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80" windowWidth="12300" windowHeight="11055" tabRatio="903" activeTab="0"/>
  </bookViews>
  <sheets>
    <sheet name="Contents" sheetId="1" r:id="rId1"/>
    <sheet name="Table B1" sheetId="2" r:id="rId2"/>
    <sheet name="Table B2" sheetId="3" r:id="rId3"/>
    <sheet name="Table B.S1" sheetId="4" r:id="rId4"/>
    <sheet name="Table B.S2" sheetId="5" r:id="rId5"/>
    <sheet name="Table B.S3" sheetId="6" r:id="rId6"/>
    <sheet name="Table B.S4" sheetId="7" r:id="rId7"/>
    <sheet name="Table B.S5" sheetId="8" r:id="rId8"/>
    <sheet name="Table B.S6" sheetId="9" r:id="rId9"/>
    <sheet name="Table B.S7" sheetId="10" r:id="rId10"/>
    <sheet name="Table B.S8" sheetId="11" r:id="rId11"/>
    <sheet name="Table B.S9" sheetId="12" r:id="rId12"/>
    <sheet name="Table B.S10" sheetId="13" r:id="rId13"/>
    <sheet name="Table B.S11" sheetId="14" r:id="rId14"/>
    <sheet name="Table B.S12" sheetId="15" r:id="rId15"/>
  </sheets>
  <definedNames>
    <definedName name="_xlfn.BAHTTEXT" hidden="1">#NAME?</definedName>
    <definedName name="_xlnm.Print_Area" localSheetId="12">'Table B.S10'!$A$1:$B$44</definedName>
    <definedName name="_xlnm.Print_Area" localSheetId="14">'Table B.S12'!$A$1:$E$106</definedName>
    <definedName name="_xlnm.Print_Area" localSheetId="4">'Table B.S2'!$A$1:$L$53</definedName>
    <definedName name="_xlnm.Print_Titles" localSheetId="3">'Table B.S1'!$1:$3</definedName>
    <definedName name="_xlnm.Print_Titles" localSheetId="14">'Table B.S12'!$1:$2</definedName>
    <definedName name="_xlnm.Print_Titles" localSheetId="11">'Table B.S9'!$1:$3</definedName>
  </definedNames>
  <calcPr fullCalcOnLoad="1"/>
</workbook>
</file>

<file path=xl/sharedStrings.xml><?xml version="1.0" encoding="utf-8"?>
<sst xmlns="http://schemas.openxmlformats.org/spreadsheetml/2006/main" count="1459" uniqueCount="1035">
  <si>
    <t>H60</t>
  </si>
  <si>
    <t>H64</t>
  </si>
  <si>
    <t>I03</t>
  </si>
  <si>
    <t>I09</t>
  </si>
  <si>
    <t>I10</t>
  </si>
  <si>
    <t>I12</t>
  </si>
  <si>
    <t>I27</t>
  </si>
  <si>
    <t>I28</t>
  </si>
  <si>
    <t>I64</t>
  </si>
  <si>
    <t>I66</t>
  </si>
  <si>
    <t>I67</t>
  </si>
  <si>
    <t>I77</t>
  </si>
  <si>
    <t>I78</t>
  </si>
  <si>
    <t>J08</t>
  </si>
  <si>
    <t>K60</t>
  </si>
  <si>
    <t>K64</t>
  </si>
  <si>
    <t>L02</t>
  </si>
  <si>
    <t>L03</t>
  </si>
  <si>
    <t>L04</t>
  </si>
  <si>
    <t>L05</t>
  </si>
  <si>
    <t>L06</t>
  </si>
  <si>
    <t>L07</t>
  </si>
  <si>
    <t>L08</t>
  </si>
  <si>
    <t>L09</t>
  </si>
  <si>
    <t>L60</t>
  </si>
  <si>
    <t>L62</t>
  </si>
  <si>
    <t>L65</t>
  </si>
  <si>
    <t>L67</t>
  </si>
  <si>
    <t>M02</t>
  </si>
  <si>
    <t>M60</t>
  </si>
  <si>
    <t>N05</t>
  </si>
  <si>
    <t>N60</t>
  </si>
  <si>
    <t>O01</t>
  </si>
  <si>
    <t>O02</t>
  </si>
  <si>
    <t>Q02</t>
  </si>
  <si>
    <t>Q61</t>
  </si>
  <si>
    <t>R01</t>
  </si>
  <si>
    <t>Cataract extraction</t>
  </si>
  <si>
    <t xml:space="preserve">Codes 42698-00 to 42698-05, 42702-00 to 42702-11, 42716-00, 42719-00, 42719-02,          42722-00, 42731-00, 42731-01, 42734-00, 42788-00 </t>
  </si>
  <si>
    <t>Cystoscopy</t>
  </si>
  <si>
    <t>Codes 36812-00, 36812-01, 36836-00</t>
  </si>
  <si>
    <t>Haemorrhoidectomy</t>
  </si>
  <si>
    <t xml:space="preserve">Codes 32138-00, 32132-00, 32135-00, 32135-1 </t>
  </si>
  <si>
    <t>Inguinal herniorrhaphy</t>
  </si>
  <si>
    <t xml:space="preserve">Codes 30614-03, 30615-00, 30609-03, 30614-02, 30609-02 </t>
  </si>
  <si>
    <t>Varicose veins stripping and ligation</t>
  </si>
  <si>
    <t>Codes 32508-00, 32508-01, 32511-00, 32504-01, 32507-00, 32514-00</t>
  </si>
  <si>
    <t>R02</t>
  </si>
  <si>
    <t>R03</t>
  </si>
  <si>
    <t>R04</t>
  </si>
  <si>
    <t>R60</t>
  </si>
  <si>
    <t>R62</t>
  </si>
  <si>
    <t>S65</t>
  </si>
  <si>
    <t>T01</t>
  </si>
  <si>
    <t>T60</t>
  </si>
  <si>
    <t>T62</t>
  </si>
  <si>
    <t>T64</t>
  </si>
  <si>
    <t>X63</t>
  </si>
  <si>
    <t>Z01</t>
  </si>
  <si>
    <t>Z63</t>
  </si>
  <si>
    <t>Category</t>
  </si>
  <si>
    <t xml:space="preserve">ICD-10-AM codes </t>
  </si>
  <si>
    <t>Cholecystectomy</t>
  </si>
  <si>
    <t>Block [965]</t>
  </si>
  <si>
    <t xml:space="preserve">Coronary artery bypass graft </t>
  </si>
  <si>
    <t>Blocks [672]–[679]</t>
  </si>
  <si>
    <t>Coronary angioplasty</t>
  </si>
  <si>
    <t>Blocks [670], [671].</t>
  </si>
  <si>
    <t>Hip replacement</t>
  </si>
  <si>
    <t>Block [1492]. Codes 47522-00 [1489], 49315-00 [1489], 49318-00 [1489], 49319-00 [1489]</t>
  </si>
  <si>
    <t>Revision of hip replacement</t>
  </si>
  <si>
    <t>Block [1492] (Note: a subset of Hip replacement)</t>
  </si>
  <si>
    <t>Hysterectomy</t>
  </si>
  <si>
    <t>Blocks [1268], [1269]. Codes 90450-00 [989], 90450-01 [989] and 90450-02 [989].</t>
  </si>
  <si>
    <t>Myringotomy (with insertion of tube)</t>
  </si>
  <si>
    <t>Codes 41632-00, 41632-01</t>
  </si>
  <si>
    <t>Knee replacement</t>
  </si>
  <si>
    <t>Blocks [1518], [1519], [1523], code 49527-00 [1524].</t>
  </si>
  <si>
    <t>Prostatectomy</t>
  </si>
  <si>
    <t>Blocks [1165], [1166], [1167]. Codes 36839-01 [1162], 36839-03 [1162], 90407-00 [1168].</t>
  </si>
  <si>
    <t>Tonsillectomy</t>
  </si>
  <si>
    <t xml:space="preserve">Codes 41789-00 [412], 41789-01 [412], 41787-01 [404], 41786-01 [405], </t>
  </si>
  <si>
    <t>ICD-10-AM codes</t>
  </si>
  <si>
    <t>Vaccine-preventable</t>
  </si>
  <si>
    <t>Influenza and pneumonia</t>
  </si>
  <si>
    <t>J10, J11, J13, J14, J15.3, J15.4, J15.7, J15.9, J16.8, J18.1, J18.8 in any diagnosis field, excludes cases with additional diagnosis of D57 (sickle-cell disorders) and people under 2 months</t>
  </si>
  <si>
    <t>Other vaccine-preventable conditions</t>
  </si>
  <si>
    <t>A35, A36, A37, A80, B05, B06, B16.1, B16.9, B18.0, B18.1, B26, G00.0, M01.4 in any diagnosis field</t>
  </si>
  <si>
    <t>Chronic</t>
  </si>
  <si>
    <t>Asthma</t>
  </si>
  <si>
    <t>J45, J46 as principal diagnosis only</t>
  </si>
  <si>
    <t>Congestive cardiac failure</t>
  </si>
  <si>
    <t>Diabetes complications</t>
  </si>
  <si>
    <t xml:space="preserve">E10–E14.9 as principal diagnoses  </t>
  </si>
  <si>
    <t>and E10–E14.9 as additional diagnoses where the principal diagnosis was:</t>
  </si>
  <si>
    <t xml:space="preserve">        hypersmolarity (E87.0)</t>
  </si>
  <si>
    <t xml:space="preserve">        acidosis (E87.2)</t>
  </si>
  <si>
    <t xml:space="preserve">        transient ischaemic attack (G45)</t>
  </si>
  <si>
    <t xml:space="preserve">        nerve disorders and neuropathies (G50–G64)</t>
  </si>
  <si>
    <t xml:space="preserve">        cataracts and lens disorders (H25–H28)</t>
  </si>
  <si>
    <t xml:space="preserve">        retinal disorders (H30–H36)</t>
  </si>
  <si>
    <t xml:space="preserve">        glaucoma (H40–H42)</t>
  </si>
  <si>
    <t xml:space="preserve">        myocardial infarction (I21–I22)</t>
  </si>
  <si>
    <t xml:space="preserve">        other coronary heart diseases (I20, I23–I25)</t>
  </si>
  <si>
    <t xml:space="preserve">        heart failure (I50)</t>
  </si>
  <si>
    <t xml:space="preserve">        stroke and sequelae (I60–I64, I69.0–I69.4)</t>
  </si>
  <si>
    <t xml:space="preserve">        peripheral vascular disease (I70–I74)</t>
  </si>
  <si>
    <t xml:space="preserve">        gingivitis and periodontal disease (K05)</t>
  </si>
  <si>
    <t xml:space="preserve">        kidney diseases (N00–N29) [including end-stage renal disease (N17–N19)]</t>
  </si>
  <si>
    <t xml:space="preserve">        renal dialysis (Z49)</t>
  </si>
  <si>
    <t>COPD</t>
  </si>
  <si>
    <t>J20, J41, J42, J43, J44, J47 as principal diagnosis only, J20 only with additional diagnoses of J41, J42, J43,J44, J47</t>
  </si>
  <si>
    <t>Angina</t>
  </si>
  <si>
    <t>I20, I24.0, I24.8, I24.9 as principal diagnosis only, exclude cases with procedure codes not in blocks [1820] to [2016]</t>
  </si>
  <si>
    <t>Iron deficiency anaemia</t>
  </si>
  <si>
    <t>D50.1, D50.8, D50.9 as principal diagnosis only.</t>
  </si>
  <si>
    <t>Hypertension</t>
  </si>
  <si>
    <t>I10, I11.9 as principal diagnosis only, exclude cases with procedure codes according to the list of procedures excluded from the Congestive cardiac failure category above.</t>
  </si>
  <si>
    <t>Nutritional deficiencies</t>
  </si>
  <si>
    <t xml:space="preserve">E40, E41, E42, E43, E55.0, E64.3 as principal diagnosis only. </t>
  </si>
  <si>
    <t>Rheumatic heart disease</t>
  </si>
  <si>
    <t>I00 to I09 as principal diagnosis only. (Note: includes acute rheumatic fever)</t>
  </si>
  <si>
    <t>Acute</t>
  </si>
  <si>
    <t>Dehydration and gastroenteritis</t>
  </si>
  <si>
    <t>Pyelonephritis</t>
  </si>
  <si>
    <t>N10, N11, N12, N13.6, N39.0 as principal diagnosis only.</t>
  </si>
  <si>
    <t xml:space="preserve">                           LOS—Length of stay; O.R.—operating room; Proc—procedure; Transf—transferred; W—with;</t>
  </si>
  <si>
    <t xml:space="preserve">                           W/O—without.</t>
  </si>
  <si>
    <t>Code</t>
  </si>
  <si>
    <t>All separations</t>
  </si>
  <si>
    <t>Rehabilitation</t>
  </si>
  <si>
    <t>Hospitals</t>
  </si>
  <si>
    <t>E86, K52.2, K52.8, K52.9 as principal diagnosis only. A09.9 as principal diagnosis (aged &gt;15 years only).</t>
  </si>
  <si>
    <t>ICD-10-AM edition</t>
  </si>
  <si>
    <t>Version 5.2</t>
  </si>
  <si>
    <t>2008–09</t>
  </si>
  <si>
    <t>Sixth edition</t>
  </si>
  <si>
    <t>Version 6.0</t>
  </si>
  <si>
    <t>Perforated/bleeding ulcer</t>
  </si>
  <si>
    <t>K25.0, K25.1, K25.2, K25.4, K25.5, K25.6, K26.0, K26.1, K26.2, K26.4, K26.5, K26.6, K27.0, K27.1, K27.2, K27.4, K27.5, K27.6, K28.0, K28.1, K28.2, K28.4, K28.5, K28.6 as principal diagnosis only.</t>
  </si>
  <si>
    <t>Cellulitis</t>
  </si>
  <si>
    <t>Pelvic inflammatory disease</t>
  </si>
  <si>
    <t>N70, N73, N74 as principal diagnosis only.</t>
  </si>
  <si>
    <t>Ear, nose and throat infections</t>
  </si>
  <si>
    <t>H66, H67, J02, J03, J06, J31.2 as principal diagnosis only.</t>
  </si>
  <si>
    <t>Dental conditions</t>
  </si>
  <si>
    <t>K02, K03, K04, K05, K06, K08, K09.8, K09.9, K12, K13 as principal diagnosis only.</t>
  </si>
  <si>
    <t>Appendicitis with generalised peritonitis</t>
  </si>
  <si>
    <t>K35.0 in any diagnosis field</t>
  </si>
  <si>
    <t>Convulsions and epilepsy</t>
  </si>
  <si>
    <t>G40, G41, O15, R56 as principal diagnosis only</t>
  </si>
  <si>
    <t>Gangrene</t>
  </si>
  <si>
    <t>R02 in any diagnosis field</t>
  </si>
  <si>
    <t>NSW</t>
  </si>
  <si>
    <t>Vic</t>
  </si>
  <si>
    <t>Qld</t>
  </si>
  <si>
    <t>WA</t>
  </si>
  <si>
    <t>SA</t>
  </si>
  <si>
    <t>Tas</t>
  </si>
  <si>
    <t>ACT</t>
  </si>
  <si>
    <t>Private hospitals</t>
  </si>
  <si>
    <t>Public hospitals</t>
  </si>
  <si>
    <t>Total</t>
  </si>
  <si>
    <t>NT</t>
  </si>
  <si>
    <t>Australia</t>
  </si>
  <si>
    <t>B70D</t>
  </si>
  <si>
    <t>Stroke, died or transferred &lt; 5 days</t>
  </si>
  <si>
    <t>C15B</t>
  </si>
  <si>
    <t>D67B</t>
  </si>
  <si>
    <t>G46C</t>
  </si>
  <si>
    <t>I68C</t>
  </si>
  <si>
    <t>Non-surgical spinal disorders, sameday</t>
  </si>
  <si>
    <t>J60B</t>
  </si>
  <si>
    <t>Skin ulcers, sameday</t>
  </si>
  <si>
    <t>J67B</t>
  </si>
  <si>
    <t>Minor skin disorders, sameday</t>
  </si>
  <si>
    <t>Major skin disorders, sameday</t>
  </si>
  <si>
    <t>L41Z</t>
  </si>
  <si>
    <t>O66B</t>
  </si>
  <si>
    <t>P01Z</t>
  </si>
  <si>
    <t>Neonate, died or transf &lt;5 days of admission W significant O.R. procedure</t>
  </si>
  <si>
    <t>P60A</t>
  </si>
  <si>
    <t>Neonate died or transf &lt;5 days of adm, W/O significant O.R. proc, newborn</t>
  </si>
  <si>
    <t>P60B</t>
  </si>
  <si>
    <t>Neonate died/transf &lt;5 days of adm, W/O significant O.R. proc, not newborn</t>
  </si>
  <si>
    <t>R61C</t>
  </si>
  <si>
    <t>S60Z</t>
  </si>
  <si>
    <t>U40Z</t>
  </si>
  <si>
    <t>U60Z</t>
  </si>
  <si>
    <t>V62B</t>
  </si>
  <si>
    <t>W60Z</t>
  </si>
  <si>
    <t>Multiple Trauma, Died or Transf to Another Acute Care Facility, LOS&lt;5 Days</t>
  </si>
  <si>
    <t>Y60Z</t>
  </si>
  <si>
    <t>Burns, Transferred to Another Acute Care Facility &lt; 5 Days</t>
  </si>
  <si>
    <t>Z64B</t>
  </si>
  <si>
    <t>Other Factors Influencing Health Status, Sameday</t>
  </si>
  <si>
    <t>Type of hospital</t>
  </si>
  <si>
    <t xml:space="preserve">Medical </t>
  </si>
  <si>
    <t xml:space="preserve">Surgical </t>
  </si>
  <si>
    <t xml:space="preserve">Other </t>
  </si>
  <si>
    <t>All hospitals</t>
  </si>
  <si>
    <r>
      <t xml:space="preserve">  </t>
    </r>
  </si>
  <si>
    <t>. .</t>
  </si>
  <si>
    <t>Sex</t>
  </si>
  <si>
    <t>Age group</t>
  </si>
  <si>
    <t>Males</t>
  </si>
  <si>
    <t>0-4</t>
  </si>
  <si>
    <t>5–9</t>
  </si>
  <si>
    <t>10–14</t>
  </si>
  <si>
    <t>15–19</t>
  </si>
  <si>
    <t>20–24</t>
  </si>
  <si>
    <t>25–29</t>
  </si>
  <si>
    <t>30–34</t>
  </si>
  <si>
    <t>35–39</t>
  </si>
  <si>
    <t>40–44</t>
  </si>
  <si>
    <t>45–49</t>
  </si>
  <si>
    <t>50–54</t>
  </si>
  <si>
    <t>55–59</t>
  </si>
  <si>
    <t>60–64</t>
  </si>
  <si>
    <t>65–69</t>
  </si>
  <si>
    <t>70–74</t>
  </si>
  <si>
    <t>75–79</t>
  </si>
  <si>
    <t>80–84</t>
  </si>
  <si>
    <t>85 and over</t>
  </si>
  <si>
    <t>Females</t>
  </si>
  <si>
    <t>Persons</t>
  </si>
  <si>
    <t>Major Cities of Australia</t>
  </si>
  <si>
    <t>Inner Regional Australia</t>
  </si>
  <si>
    <t>Outer Regional Australia</t>
  </si>
  <si>
    <t>Remote Australia</t>
  </si>
  <si>
    <t>Very Remote Australia</t>
  </si>
  <si>
    <t xml:space="preserve">(a) </t>
  </si>
  <si>
    <t>Includes Other territories.</t>
  </si>
  <si>
    <t>Not applicable.</t>
  </si>
  <si>
    <t>Adjacent DRG</t>
  </si>
  <si>
    <t>A08</t>
  </si>
  <si>
    <t>A09</t>
  </si>
  <si>
    <t>B02</t>
  </si>
  <si>
    <t>B03</t>
  </si>
  <si>
    <t>B04</t>
  </si>
  <si>
    <t xml:space="preserve">NSW </t>
  </si>
  <si>
    <t xml:space="preserve">Vic. </t>
  </si>
  <si>
    <t xml:space="preserve">Qld </t>
  </si>
  <si>
    <t xml:space="preserve">SA </t>
  </si>
  <si>
    <t xml:space="preserve">WA </t>
  </si>
  <si>
    <t xml:space="preserve">Tas. </t>
  </si>
  <si>
    <t xml:space="preserve">NT </t>
  </si>
  <si>
    <t xml:space="preserve">ACT </t>
  </si>
  <si>
    <t>0–4</t>
  </si>
  <si>
    <t>65+</t>
  </si>
  <si>
    <t>Total males</t>
  </si>
  <si>
    <t>Total females</t>
  </si>
  <si>
    <t>Total persons</t>
  </si>
  <si>
    <t>B06</t>
  </si>
  <si>
    <t>B07</t>
  </si>
  <si>
    <t>B60</t>
  </si>
  <si>
    <t>B61</t>
  </si>
  <si>
    <t>B64</t>
  </si>
  <si>
    <t>B66</t>
  </si>
  <si>
    <t>B68</t>
  </si>
  <si>
    <t>B69</t>
  </si>
  <si>
    <t>B71</t>
  </si>
  <si>
    <t>B72</t>
  </si>
  <si>
    <t>B76</t>
  </si>
  <si>
    <t>B78</t>
  </si>
  <si>
    <t>B81</t>
  </si>
  <si>
    <t>D04</t>
  </si>
  <si>
    <t>D66</t>
  </si>
  <si>
    <t>E01</t>
  </si>
  <si>
    <t>E02</t>
  </si>
  <si>
    <t>E60</t>
  </si>
  <si>
    <t>E61</t>
  </si>
  <si>
    <t>E62</t>
  </si>
  <si>
    <t>E65</t>
  </si>
  <si>
    <t>E67</t>
  </si>
  <si>
    <t>E70</t>
  </si>
  <si>
    <t>E71</t>
  </si>
  <si>
    <t>E73</t>
  </si>
  <si>
    <t>E74</t>
  </si>
  <si>
    <t>F01</t>
  </si>
  <si>
    <t>F04</t>
  </si>
  <si>
    <t>F07</t>
  </si>
  <si>
    <t>F08</t>
  </si>
  <si>
    <t>F09</t>
  </si>
  <si>
    <t>F11</t>
  </si>
  <si>
    <t>F14</t>
  </si>
  <si>
    <t>F21</t>
  </si>
  <si>
    <t>F41</t>
  </si>
  <si>
    <t>F62</t>
  </si>
  <si>
    <t>F63</t>
  </si>
  <si>
    <t>F65</t>
  </si>
  <si>
    <t>F66</t>
  </si>
  <si>
    <t>F67</t>
  </si>
  <si>
    <t>F69</t>
  </si>
  <si>
    <t>F72</t>
  </si>
  <si>
    <t>F73</t>
  </si>
  <si>
    <t>F75</t>
  </si>
  <si>
    <t>G01</t>
  </si>
  <si>
    <t>G02</t>
  </si>
  <si>
    <t>G05</t>
  </si>
  <si>
    <t>G12</t>
  </si>
  <si>
    <t>G65</t>
  </si>
  <si>
    <t>G70</t>
  </si>
  <si>
    <t>H01</t>
  </si>
  <si>
    <t>H05</t>
  </si>
  <si>
    <t>F10</t>
  </si>
  <si>
    <t>F12</t>
  </si>
  <si>
    <t>C61</t>
  </si>
  <si>
    <t>K01</t>
  </si>
  <si>
    <t>2009–10</t>
  </si>
  <si>
    <t>(a)  Includes Other territories</t>
  </si>
  <si>
    <t>Source: Australian Bureau of Statistics</t>
  </si>
  <si>
    <t>L03, L04, L08, L88, L98.0, L98.3 as principal diagnosis only, exclude cases with any procedure except those in blocks 1820 to 2016 or if procedure is 30216-02, 30676-00, 30223-02, 30064-00, 34527-01, 34527-00, 90661-00 and this is the only listed procedure</t>
  </si>
  <si>
    <t>Remoteness area</t>
  </si>
  <si>
    <t>ACHI codes</t>
  </si>
  <si>
    <t>Tonsillectomy &amp; adenoidectomy</t>
  </si>
  <si>
    <t>Appendicectomy</t>
  </si>
  <si>
    <t>49518-00, 49521-00, 49521-02, 49524-00</t>
  </si>
  <si>
    <t>49318-00, 49319-00</t>
  </si>
  <si>
    <t>41789-00, 41789-01, 41801-00</t>
  </si>
  <si>
    <t xml:space="preserve">35653-00, 35653-01, 35653-04, 35661-00, 35670-00, 35750-00, 35753-00, 35753-01, 35756-00, 35756-03, 90448-01, 90448-02, 35657-00, 35673-02, 35667-00, 35664-00, 35664-01, 35667-01, 90443-00 </t>
  </si>
  <si>
    <t>37207-00, 37201-00, 37203-00, 37203-02, 37203-04, 37203-05, 37207-01, 37200-03, 37200-04, 37224-00, 37224-01, 90407-00, 37203-03</t>
  </si>
  <si>
    <t>42698-00, 42702-00, 42702-01, 42698-01, 42702-02, 42702-03, 42698-02, 42702-04, 42702-05, 42698-03, 42702-06, 42702-07, 42698-04, 42702-08, 42702-09, 42731-01, 42698-05, 42702-10, 42702-11</t>
  </si>
  <si>
    <t xml:space="preserve">30571-00, 30572-00 </t>
  </si>
  <si>
    <t>Readmission interval</t>
  </si>
  <si>
    <t>Adjacent DRG description</t>
  </si>
  <si>
    <t xml:space="preserve">Autologous Bone Marrow Transplant  </t>
  </si>
  <si>
    <t>ü</t>
  </si>
  <si>
    <t xml:space="preserve">Renal Transplant W Pancreas Transplant or  </t>
  </si>
  <si>
    <t>A11 *</t>
  </si>
  <si>
    <t xml:space="preserve">Insertion of Implantable Spinal Infusion Device  </t>
  </si>
  <si>
    <t>B01 *</t>
  </si>
  <si>
    <t xml:space="preserve">Ventricular Shunt Revision  </t>
  </si>
  <si>
    <t xml:space="preserve">Cranial Procedures  </t>
  </si>
  <si>
    <t xml:space="preserve">Spinal Procedures  </t>
  </si>
  <si>
    <t xml:space="preserve">Extracranial Vascular Procedures  </t>
  </si>
  <si>
    <t xml:space="preserve">Procs for Cerebral Palsy, Muscular Dystrophy, Neuropathy  </t>
  </si>
  <si>
    <t xml:space="preserve">Peripheral and Cranial Nerve and Other Nervous System Procedures  </t>
  </si>
  <si>
    <t>B42 *</t>
  </si>
  <si>
    <t xml:space="preserve">Nervous System Diagnosis W Ventilator Support  </t>
  </si>
  <si>
    <t xml:space="preserve">Acute Paraplegia/Quadriplegia W or W/O OR Procs  </t>
  </si>
  <si>
    <t xml:space="preserve">Spinal Cord Conditions W or W/O OR Procedures  </t>
  </si>
  <si>
    <t xml:space="preserve">Delirium  </t>
  </si>
  <si>
    <t xml:space="preserve">Nervous System Neoplasm  </t>
  </si>
  <si>
    <t>B67 *</t>
  </si>
  <si>
    <t xml:space="preserve">Degenerative Nervous System Disorders  </t>
  </si>
  <si>
    <t xml:space="preserve">Multiple Sclerosis and Cerebellar Ataxia  </t>
  </si>
  <si>
    <t xml:space="preserve">TIA and Precerebral Occlusion  </t>
  </si>
  <si>
    <t xml:space="preserve">Cranial and Peripheral Nerve Disorders  </t>
  </si>
  <si>
    <t xml:space="preserve">Nervous System Infection Except Viral Meningitis  </t>
  </si>
  <si>
    <t>B74 *</t>
  </si>
  <si>
    <t xml:space="preserve">Nontraumatic Stupor and Coma  </t>
  </si>
  <si>
    <t xml:space="preserve">Seizure  </t>
  </si>
  <si>
    <t xml:space="preserve">Intracranial Injury  </t>
  </si>
  <si>
    <t>B79 *</t>
  </si>
  <si>
    <t xml:space="preserve">Skull Fractures  </t>
  </si>
  <si>
    <t xml:space="preserve">Other Disorders of the Nervous System  </t>
  </si>
  <si>
    <t>C60 *</t>
  </si>
  <si>
    <t xml:space="preserve">Acute and Major Eye Infections  </t>
  </si>
  <si>
    <t>C61 *</t>
  </si>
  <si>
    <t xml:space="preserve">Neurological and Vascular Disorders of the Eye  </t>
  </si>
  <si>
    <t xml:space="preserve">Maxillo Surgery  </t>
  </si>
  <si>
    <t xml:space="preserve">Other Ear, Nose, Mouth and Throat Diagnoses  </t>
  </si>
  <si>
    <t xml:space="preserve">Major Chest Procedures  </t>
  </si>
  <si>
    <t xml:space="preserve">Other Respiratory System OR Procedures  </t>
  </si>
  <si>
    <t>E40 *</t>
  </si>
  <si>
    <t xml:space="preserve">Respiratory System Diagnosis W Ventilator Support  </t>
  </si>
  <si>
    <t xml:space="preserve">Cystic Fibrosis  </t>
  </si>
  <si>
    <t xml:space="preserve">Pulmonary Embolism  </t>
  </si>
  <si>
    <t xml:space="preserve">Respiratory Infections/Inflammations  </t>
  </si>
  <si>
    <t>E64 *</t>
  </si>
  <si>
    <t xml:space="preserve">Pulmonary Oedema and Respiratory Failure  </t>
  </si>
  <si>
    <t xml:space="preserve">Chronic Obstructive Airways Disease  </t>
  </si>
  <si>
    <t>E66 *</t>
  </si>
  <si>
    <t xml:space="preserve">Major Chest Trauma  </t>
  </si>
  <si>
    <t xml:space="preserve">Respiratory Signs and Symptoms  </t>
  </si>
  <si>
    <t>E68</t>
  </si>
  <si>
    <t xml:space="preserve">Pneumothorax  </t>
  </si>
  <si>
    <t>E69</t>
  </si>
  <si>
    <t xml:space="preserve">Bronchitis and Asthma  </t>
  </si>
  <si>
    <t xml:space="preserve">Whooping Cough and Acute Bronchiolitis  </t>
  </si>
  <si>
    <t xml:space="preserve">Respiratory Neoplasms  </t>
  </si>
  <si>
    <t xml:space="preserve">Pleural Effusion  </t>
  </si>
  <si>
    <t xml:space="preserve">Interstitial Lung Disease  </t>
  </si>
  <si>
    <t>E75 *</t>
  </si>
  <si>
    <t xml:space="preserve">Other Respiratory System Diagnosis  </t>
  </si>
  <si>
    <t xml:space="preserve">Implantation or Replacement of AICD, Total System  </t>
  </si>
  <si>
    <t>F03 *</t>
  </si>
  <si>
    <t xml:space="preserve">Cardiac Valve Proc W CPB Pump W Invasive Cardiac Investigation  </t>
  </si>
  <si>
    <t xml:space="preserve">Cardiac Valve Proc W CPB Pump W/O Invasive Cardiac Inves  </t>
  </si>
  <si>
    <t xml:space="preserve">Other Cardiothoracic/Vascular Procedures W CPB Pump  </t>
  </si>
  <si>
    <t xml:space="preserve">Major Reconstruct Vascular Procedures W/O CPB Pump  </t>
  </si>
  <si>
    <t xml:space="preserve">Other Cardiothoracic Procedures W/O CPB Pump  </t>
  </si>
  <si>
    <t>F10 *</t>
  </si>
  <si>
    <t xml:space="preserve">Interventional Coronary Procedures W AMI  </t>
  </si>
  <si>
    <t xml:space="preserve">Amputation for Circ System Except Upper Limb and Toe  </t>
  </si>
  <si>
    <t>F12 *</t>
  </si>
  <si>
    <t xml:space="preserve">Implantation or Replacement of Pacemaker, Total System  </t>
  </si>
  <si>
    <t>F13 *</t>
  </si>
  <si>
    <t xml:space="preserve">Upper Limb and Toe Amputation for Circulatory Sys Disorders  </t>
  </si>
  <si>
    <t xml:space="preserve">Vascular Procs Except Major Reconstruction W/O CPB Pump  </t>
  </si>
  <si>
    <t>F15 *</t>
  </si>
  <si>
    <t xml:space="preserve">Interventional Coronary Procs W/O AMI W Stent Implantation  </t>
  </si>
  <si>
    <t>F16 *</t>
  </si>
  <si>
    <t xml:space="preserve">Interventional Coronary Procedures W/O AMI W/O Stent Implantation  </t>
  </si>
  <si>
    <t>F17 *</t>
  </si>
  <si>
    <t xml:space="preserve">Insertion or Replacement of Pacemaker Generator  </t>
  </si>
  <si>
    <t>F18 *</t>
  </si>
  <si>
    <t xml:space="preserve">Other Pacemaker Procedures  </t>
  </si>
  <si>
    <t xml:space="preserve">Other Circulatory System OR Procedures  </t>
  </si>
  <si>
    <t>F40 *</t>
  </si>
  <si>
    <t xml:space="preserve">Circulatory System Diagnosis W Ventilator Support  </t>
  </si>
  <si>
    <t xml:space="preserve">Circulatory Disorders W AMI W Invasive Cardiac Inves Proc  </t>
  </si>
  <si>
    <t>F60 *</t>
  </si>
  <si>
    <t xml:space="preserve">Circulatory Disorders W AMI W/O Invas Cardiac Inves Proc  </t>
  </si>
  <si>
    <t>F61 *</t>
  </si>
  <si>
    <t xml:space="preserve">Infective Endocarditis  </t>
  </si>
  <si>
    <t xml:space="preserve">Heart Failure and Shock  </t>
  </si>
  <si>
    <t xml:space="preserve">Venous Thrombosis  </t>
  </si>
  <si>
    <t>F64 *</t>
  </si>
  <si>
    <t xml:space="preserve">Skin Ulcers in Circulatory Disorders  </t>
  </si>
  <si>
    <t xml:space="preserve">Peripheral Vascular Disorders  </t>
  </si>
  <si>
    <t xml:space="preserve">Coronary Atherosclerosis  </t>
  </si>
  <si>
    <t xml:space="preserve">Hypertension  </t>
  </si>
  <si>
    <t>F68 *</t>
  </si>
  <si>
    <t xml:space="preserve">Congenital Heart Disease  </t>
  </si>
  <si>
    <t xml:space="preserve">Valvular Disorders  </t>
  </si>
  <si>
    <t xml:space="preserve">Unstable Angina  </t>
  </si>
  <si>
    <t xml:space="preserve">Syncope and Collapse  </t>
  </si>
  <si>
    <t xml:space="preserve">Other Circulatory System Diagnoses  </t>
  </si>
  <si>
    <t>F76 *</t>
  </si>
  <si>
    <t xml:space="preserve">Arrhythmia, Cardiac Arrest and Conduction Disorders  </t>
  </si>
  <si>
    <t xml:space="preserve">Rectal Resection  </t>
  </si>
  <si>
    <t xml:space="preserve">Major Small and Large Bowel Procedures  </t>
  </si>
  <si>
    <t>G04 *</t>
  </si>
  <si>
    <t xml:space="preserve">Peritoneal Adhesiolysis  </t>
  </si>
  <si>
    <t xml:space="preserve">Minor Small and Large Bowel Procedures  </t>
  </si>
  <si>
    <t>G10 *</t>
  </si>
  <si>
    <t xml:space="preserve">Hernia Procedures  </t>
  </si>
  <si>
    <t xml:space="preserve">Other Digestive System OR Procedures  </t>
  </si>
  <si>
    <t>G61 *</t>
  </si>
  <si>
    <t xml:space="preserve">GI Haemorrhage  </t>
  </si>
  <si>
    <t>G64 *</t>
  </si>
  <si>
    <t xml:space="preserve">Inflammatory Bowel Disease  </t>
  </si>
  <si>
    <t xml:space="preserve">GI Obstruction  </t>
  </si>
  <si>
    <t>G67 *</t>
  </si>
  <si>
    <t xml:space="preserve">Oesophagitis and Gastroenteritis  </t>
  </si>
  <si>
    <t xml:space="preserve">Other Digestive System Diagnoses  </t>
  </si>
  <si>
    <t xml:space="preserve">Pancreas, Liver and Shunt Procedures  </t>
  </si>
  <si>
    <t>H02 *</t>
  </si>
  <si>
    <t xml:space="preserve">Major Biliary Tract Procedures  </t>
  </si>
  <si>
    <t xml:space="preserve">Hepatobiliary Diagnostic Procedures  </t>
  </si>
  <si>
    <t>H06 *</t>
  </si>
  <si>
    <t xml:space="preserve">Other Hepatobiliary and Pancreas OR Procedures  </t>
  </si>
  <si>
    <t>H40 *</t>
  </si>
  <si>
    <t xml:space="preserve">Endoscopic Procedures for Bleeding Oesophageal Varices  </t>
  </si>
  <si>
    <t>H43 *</t>
  </si>
  <si>
    <t xml:space="preserve">ERCP Procedures  </t>
  </si>
  <si>
    <t xml:space="preserve">Cirrhosis and Alcoholic Hepatitis  </t>
  </si>
  <si>
    <t xml:space="preserve">Disorders of the Biliary Tract  </t>
  </si>
  <si>
    <t xml:space="preserve">Hip Replacement  </t>
  </si>
  <si>
    <t>I04 *</t>
  </si>
  <si>
    <t xml:space="preserve">Knee Replacement  </t>
  </si>
  <si>
    <t xml:space="preserve">I05 * </t>
  </si>
  <si>
    <t xml:space="preserve">Other Joint Replacement  </t>
  </si>
  <si>
    <t xml:space="preserve">I08 </t>
  </si>
  <si>
    <t xml:space="preserve">Other Hip and Femur Procedures  </t>
  </si>
  <si>
    <t xml:space="preserve">Spinal Fusion  </t>
  </si>
  <si>
    <t xml:space="preserve">Other Back and Neck Procedures  </t>
  </si>
  <si>
    <t xml:space="preserve">Infect/Inflam of Bone and Joint W Misc Musculoskeletal Procs  </t>
  </si>
  <si>
    <t>I13 *</t>
  </si>
  <si>
    <t xml:space="preserve">Humerus, Tibia, Fibula and Ankle Procedures  </t>
  </si>
  <si>
    <t>I17 *</t>
  </si>
  <si>
    <t xml:space="preserve">Maxillo-Facial Surgery  </t>
  </si>
  <si>
    <t>I19 *</t>
  </si>
  <si>
    <t xml:space="preserve">Other Elbow or Forearm Procedures  </t>
  </si>
  <si>
    <t>I25 *</t>
  </si>
  <si>
    <t xml:space="preserve">Bone and Joint Diagnostic Procedures Including Biopsy  </t>
  </si>
  <si>
    <t xml:space="preserve">Soft Tissue Procedures  </t>
  </si>
  <si>
    <t xml:space="preserve">Other Musculoskeletal Procedures  </t>
  </si>
  <si>
    <t>I31 *</t>
  </si>
  <si>
    <t xml:space="preserve">Hip Revision  </t>
  </si>
  <si>
    <t>I32 *</t>
  </si>
  <si>
    <t xml:space="preserve">Knee Revision  </t>
  </si>
  <si>
    <t>I61 *</t>
  </si>
  <si>
    <t xml:space="preserve">Distal Femoral Fractures  </t>
  </si>
  <si>
    <t>I63 *</t>
  </si>
  <si>
    <t xml:space="preserve">Sprains, Strains and Dislocations of Hip, Pelvis and Thigh  </t>
  </si>
  <si>
    <t xml:space="preserve">Osteomyelitis  </t>
  </si>
  <si>
    <t xml:space="preserve">Inflammatory Musculoskeletal Disorders  </t>
  </si>
  <si>
    <t xml:space="preserve">Septic Arthritis  </t>
  </si>
  <si>
    <t>I69 *</t>
  </si>
  <si>
    <t xml:space="preserve">Bone Diseases and Arthropathies  </t>
  </si>
  <si>
    <t>I71 *</t>
  </si>
  <si>
    <t xml:space="preserve">Other Musculotendinous Disorders  </t>
  </si>
  <si>
    <t>I72 *</t>
  </si>
  <si>
    <t xml:space="preserve">Specific Musculotendinous Disorders  </t>
  </si>
  <si>
    <t>I73 *</t>
  </si>
  <si>
    <t xml:space="preserve">Aftercare of Musculoskeletal Implants/Prostheses  </t>
  </si>
  <si>
    <t>I75 *</t>
  </si>
  <si>
    <t xml:space="preserve">Injury to Shoulder, Arm, Elbow, Knee, Leg or Ankle  </t>
  </si>
  <si>
    <t>I76 *</t>
  </si>
  <si>
    <t xml:space="preserve">Other Musculoskeletal Disorders  </t>
  </si>
  <si>
    <t xml:space="preserve">Fractures of Pelvis  </t>
  </si>
  <si>
    <t xml:space="preserve">Fractures of Neck of Femur  </t>
  </si>
  <si>
    <t>I79 *</t>
  </si>
  <si>
    <t xml:space="preserve">Pathological Fracture  </t>
  </si>
  <si>
    <t>J01 *</t>
  </si>
  <si>
    <t xml:space="preserve">Microvas Tiss Transf for Skin, Subcutaneous Tiss &amp; Breast Disd  </t>
  </si>
  <si>
    <t xml:space="preserve">Other Skin Graft and/or Debridement Procedures  </t>
  </si>
  <si>
    <t>J62</t>
  </si>
  <si>
    <t>Malignant breast disorders</t>
  </si>
  <si>
    <t>J63 *</t>
  </si>
  <si>
    <t xml:space="preserve">Non-Malignant Breast Disorders  </t>
  </si>
  <si>
    <t>J64 *</t>
  </si>
  <si>
    <t xml:space="preserve">Cellulitis  </t>
  </si>
  <si>
    <t>J65 *</t>
  </si>
  <si>
    <t xml:space="preserve">Trauma to the Skin, Subcutaneous Tissue and Breast  </t>
  </si>
  <si>
    <t>K01 *</t>
  </si>
  <si>
    <t xml:space="preserve">OR Procedures for Diabetic Complications  </t>
  </si>
  <si>
    <t>K02 *</t>
  </si>
  <si>
    <t xml:space="preserve">Pituitary Procedures  </t>
  </si>
  <si>
    <t>K04 *</t>
  </si>
  <si>
    <t xml:space="preserve">Major Procedures for Obesity  </t>
  </si>
  <si>
    <t>K05 *</t>
  </si>
  <si>
    <t xml:space="preserve">Parathyroid Procedures  </t>
  </si>
  <si>
    <t>K06 *</t>
  </si>
  <si>
    <t xml:space="preserve">Thyroid Procedures  </t>
  </si>
  <si>
    <t>K09 *</t>
  </si>
  <si>
    <t xml:space="preserve">Other Endocrine, Nutritional and Metabolic OR Procedures  </t>
  </si>
  <si>
    <t xml:space="preserve">Diabetes  </t>
  </si>
  <si>
    <t>K62 *</t>
  </si>
  <si>
    <t xml:space="preserve">Miscellaneous Metabolic Disorders  </t>
  </si>
  <si>
    <t>K63 *</t>
  </si>
  <si>
    <t xml:space="preserve">Inborn Errors of Metabolism  </t>
  </si>
  <si>
    <t xml:space="preserve">Endocrine Disorders  </t>
  </si>
  <si>
    <t xml:space="preserve">Operative Insertion of Peritoneal Catheter for Dialysis  </t>
  </si>
  <si>
    <t xml:space="preserve">Kidney, Ureter and Major Bladder Procedures for Neoplasm  </t>
  </si>
  <si>
    <t xml:space="preserve">Kidney, Ureter &amp; Major Bladder Procedures for Non-Neoplasm  </t>
  </si>
  <si>
    <t xml:space="preserve">Transurethral Prostatectomy  </t>
  </si>
  <si>
    <t xml:space="preserve">Minor Bladder Procedures  </t>
  </si>
  <si>
    <t xml:space="preserve">Transurethral Procedures Except Prostatectomy  </t>
  </si>
  <si>
    <t xml:space="preserve">Urethral Procedures  </t>
  </si>
  <si>
    <t xml:space="preserve">Other Procedures for Kidney and Urinary Tract Disorders  </t>
  </si>
  <si>
    <t xml:space="preserve">Renal Failure  </t>
  </si>
  <si>
    <t xml:space="preserve">Kidney and Urinary Tract Neoplasms  </t>
  </si>
  <si>
    <t>L63 *</t>
  </si>
  <si>
    <t xml:space="preserve">Kidney and Urinary Tract Infections  </t>
  </si>
  <si>
    <t xml:space="preserve">Kidney and Urinary Tract Signs and Symptoms  </t>
  </si>
  <si>
    <t xml:space="preserve">Other Kidney and Urinary Tract Diagnoses  </t>
  </si>
  <si>
    <t>M01 *</t>
  </si>
  <si>
    <t xml:space="preserve">Major Male Pelvic Procedures  </t>
  </si>
  <si>
    <t>M06 *</t>
  </si>
  <si>
    <t xml:space="preserve">Other Male Reproductive System OR Procedures  </t>
  </si>
  <si>
    <t>Malignancy, male reproductive system</t>
  </si>
  <si>
    <t>N04 *</t>
  </si>
  <si>
    <t xml:space="preserve">Hysterectomy for Non-Malignancy  </t>
  </si>
  <si>
    <t xml:space="preserve">Oophorectomies and Complex Fallopian Tube Procs for Non-Malig  </t>
  </si>
  <si>
    <t>N06 *</t>
  </si>
  <si>
    <t xml:space="preserve">Female Reproductive System Reconstructive Procs  </t>
  </si>
  <si>
    <t>N12*</t>
  </si>
  <si>
    <t>Uterine and Adnexa Procs for malignancy</t>
  </si>
  <si>
    <t>Malignancy, female reproductive system</t>
  </si>
  <si>
    <t xml:space="preserve">Caesarean Delivery  </t>
  </si>
  <si>
    <t xml:space="preserve">Vaginal Delivery W OR Procedure  </t>
  </si>
  <si>
    <t>O03 *</t>
  </si>
  <si>
    <t xml:space="preserve">Ectopic Pregnancy  </t>
  </si>
  <si>
    <t>O04 *</t>
  </si>
  <si>
    <t xml:space="preserve">Postpartum and Post Abortion W OR Procedure  </t>
  </si>
  <si>
    <t xml:space="preserve">Other OR Procedure of Blood and Blood Forming Organs  </t>
  </si>
  <si>
    <t xml:space="preserve">Red Blood Cell Disorders  </t>
  </si>
  <si>
    <t xml:space="preserve">Lymphoma and Leukaemia W Major OR Procedures  </t>
  </si>
  <si>
    <t xml:space="preserve">Other Neoplastic Disorders W Major OR Procedures  </t>
  </si>
  <si>
    <t xml:space="preserve">Lymphoma and Leukaemia W Other OR Procedures  </t>
  </si>
  <si>
    <t xml:space="preserve">Other Neoplastic Disorders W Other OR Procedures  </t>
  </si>
  <si>
    <t xml:space="preserve">Acute Leukaemia  </t>
  </si>
  <si>
    <t xml:space="preserve">Other Neoplastic Disorders  </t>
  </si>
  <si>
    <t xml:space="preserve">HIV-Related Diseases  </t>
  </si>
  <si>
    <t xml:space="preserve">OR Procedures for Infectious and Parasitic Diseases  </t>
  </si>
  <si>
    <t xml:space="preserve">Septicaemia  </t>
  </si>
  <si>
    <t>T61 *</t>
  </si>
  <si>
    <t xml:space="preserve">Postoperative and Post-Traumatic Infections  </t>
  </si>
  <si>
    <t xml:space="preserve">Fever of Unknown Origin  </t>
  </si>
  <si>
    <t xml:space="preserve">Other Infectious and Parasitic Diseases  </t>
  </si>
  <si>
    <t>W02 *</t>
  </si>
  <si>
    <t xml:space="preserve">Hip, Femur &amp; Limb Pr for Mult Signif Trauma, Incl Implantation  </t>
  </si>
  <si>
    <t>W04 *</t>
  </si>
  <si>
    <t xml:space="preserve">Other OR Procs for Multiple Significant Trauma  </t>
  </si>
  <si>
    <t>W61 *</t>
  </si>
  <si>
    <t xml:space="preserve">Multiple Trauma W/O Significant Procedures  </t>
  </si>
  <si>
    <t>X04 *</t>
  </si>
  <si>
    <t xml:space="preserve">Other Procedures for Injuries to Lower Limb  </t>
  </si>
  <si>
    <t>X05 *</t>
  </si>
  <si>
    <t xml:space="preserve">Other Procedures for Injuries to Hand  </t>
  </si>
  <si>
    <t xml:space="preserve">X06 </t>
  </si>
  <si>
    <t xml:space="preserve">Other Procedures for Other Injuries  </t>
  </si>
  <si>
    <t>X60 *</t>
  </si>
  <si>
    <t xml:space="preserve">Injuries  </t>
  </si>
  <si>
    <t>X62 *</t>
  </si>
  <si>
    <t xml:space="preserve">Poisoning/Toxic Effects of Drugs and Other Substances  </t>
  </si>
  <si>
    <t xml:space="preserve">Sequelae of Treatment  </t>
  </si>
  <si>
    <t>X64 *</t>
  </si>
  <si>
    <t xml:space="preserve">Other Injury, Poisoning and Toxic Effect Diagnosis  </t>
  </si>
  <si>
    <t>Y02 *</t>
  </si>
  <si>
    <t xml:space="preserve">Other Burns W Skin Graft  </t>
  </si>
  <si>
    <t>Y62 *</t>
  </si>
  <si>
    <t xml:space="preserve">Other Burns  </t>
  </si>
  <si>
    <t xml:space="preserve">OR Procedures W Diagnoses of Other Contacts W Health Services  </t>
  </si>
  <si>
    <t xml:space="preserve">Other Surgical Follow Up and Medical Care  </t>
  </si>
  <si>
    <t>Note: AR-DRGs marked with an asterisk (*) were not included for version 5.2.</t>
  </si>
  <si>
    <t>Abbreviations: W/O CC—without complications or comorbidities; W/O SCCC—without severe or catastrophic complications or comorbidities.</t>
  </si>
  <si>
    <t>Number of 
DRGs in split</t>
  </si>
  <si>
    <t>Lowest split 
without complications 
or comorbidities</t>
  </si>
  <si>
    <t>Description</t>
  </si>
  <si>
    <t>2011–12</t>
  </si>
  <si>
    <t>Table B.S5: ICD-10-AM codes for Unplanned/unexpected readmissions following selected surgical procedures</t>
  </si>
  <si>
    <t>Surgical procedure</t>
  </si>
  <si>
    <t>Readmission principal diagnosis</t>
  </si>
  <si>
    <t>ICD-10-AM code</t>
  </si>
  <si>
    <t>Table B.S7: ICD-10-AM codes for selected AR-DRGs</t>
  </si>
  <si>
    <t>AR-DRG code</t>
  </si>
  <si>
    <t>Table B.S8: ICD-10-AM codes for potentially preventable hospitalisations</t>
  </si>
  <si>
    <t>E09–E14</t>
  </si>
  <si>
    <t>Version 6.0x</t>
  </si>
  <si>
    <t>I50, I11.0, J81 as principal diagnosis only, exclude cases with the following procedure codes: 33172-00, 38256-00, 38270-01, 38456-19, 38456-15, 38456-12, 38456-11, 38456-10, 38470-00, 38475-00, 38480-02, 38480-01, 38480-00, 38488-06, 38488-04, 38489-04, 38488-02, 38489-03, 38489-02, 38488-00, 38489-00, 38490-00, 38493-00, 38497-04, 38497-03, 38497-02, 38497-01, 38456-01, 38487-00, 38497-00, 38500-00, 38503-00, 38505-00, 38612-00, 38615-00, 38653-00, 38700-02, 38700-00, 38739-00, 38742-02, 38742-00, 38745-00, 38751-02, 38751-00, 38757-02, 38757-01, 38757-00, 90204-00, 90205-00, 90219-00, 90224-00.</t>
  </si>
  <si>
    <t>Table B.S4: ICD-10-AM codes for adverse events</t>
  </si>
  <si>
    <t>Selected adverse events presented for the performance indicator 'Adverse eventrs treated in hospitals', Chapter 3 and Australia's hospitals 2011–12, at a glance</t>
  </si>
  <si>
    <t>Y40–Y59</t>
  </si>
  <si>
    <t>Adverse effects of drugs, medicaments and biological substances</t>
  </si>
  <si>
    <t xml:space="preserve">Y60–Y82 </t>
  </si>
  <si>
    <t xml:space="preserve">Misadventures to patients during surgical/medical care </t>
  </si>
  <si>
    <t xml:space="preserve">Y83–Y84 </t>
  </si>
  <si>
    <t>Procedures causing abnormal reactions/complications</t>
  </si>
  <si>
    <t xml:space="preserve">Y88, Y95 </t>
  </si>
  <si>
    <t xml:space="preserve">Other external causes of adverse events </t>
  </si>
  <si>
    <t xml:space="preserve">Y92.22 </t>
  </si>
  <si>
    <t xml:space="preserve">Place of occurrence—Health service area </t>
  </si>
  <si>
    <t>E89, G97, H59, H95, I97, J95, K91, M96, N99.</t>
  </si>
  <si>
    <t xml:space="preserve">Selected post-procedural disorders (end of chapter codes) </t>
  </si>
  <si>
    <t xml:space="preserve">T81.0 </t>
  </si>
  <si>
    <t xml:space="preserve">Haemorrhage and haematoma complicating a procedure, not elsewhere classified </t>
  </si>
  <si>
    <t xml:space="preserve">T81.4 </t>
  </si>
  <si>
    <t xml:space="preserve">Infection following a procedure, not elsewhere classified </t>
  </si>
  <si>
    <t xml:space="preserve">T82–T85 </t>
  </si>
  <si>
    <t xml:space="preserve">Complications of internal prosthetic devices, etc </t>
  </si>
  <si>
    <t>T80–T88 and T98.3 (excluding codes specified above)</t>
  </si>
  <si>
    <t>Other diagnoses for complication of medical /surgical care</t>
  </si>
  <si>
    <t>Table B.S6: ICD-10-AM codes for selected procedures</t>
  </si>
  <si>
    <t>C03Z</t>
  </si>
  <si>
    <t>Retinal procedures</t>
  </si>
  <si>
    <t>D11Z</t>
  </si>
  <si>
    <t>Tonsillectomy and/or adenoidectomy</t>
  </si>
  <si>
    <t>E62C</t>
  </si>
  <si>
    <t>Respiratory infections/
inflammations W/O CC</t>
  </si>
  <si>
    <t>E65B</t>
  </si>
  <si>
    <t>Chronic obstructive airways 
disease W/O CCC</t>
  </si>
  <si>
    <t>E69B</t>
  </si>
  <si>
    <t>Bronchitis and asthma W/O CC</t>
  </si>
  <si>
    <t>F62B</t>
  </si>
  <si>
    <t>Heart failure and shock W/O CCC</t>
  </si>
  <si>
    <t>F76B</t>
  </si>
  <si>
    <t>Arrhythmia, cardiac arrest and
 conduction disorders W/O CSCC</t>
  </si>
  <si>
    <t>G07B</t>
  </si>
  <si>
    <t>Appendicectomy without malignancy 
or peritonitis W/O CSCC</t>
  </si>
  <si>
    <t>G10B</t>
  </si>
  <si>
    <t>Hernia procedures W/O CC</t>
  </si>
  <si>
    <t>I03B</t>
  </si>
  <si>
    <t>Hip replacement W/O CCC</t>
  </si>
  <si>
    <t>I04B</t>
  </si>
  <si>
    <t>Knee replacement W/O CSCC</t>
  </si>
  <si>
    <t>I16Z</t>
  </si>
  <si>
    <t>Other shoulder procedures</t>
  </si>
  <si>
    <t>L63B</t>
  </si>
  <si>
    <t>Kidney and urinary tract 
infections W/O CSCC</t>
  </si>
  <si>
    <t>M02B</t>
  </si>
  <si>
    <t>Transurethral prostatectomy W/O CSCC</t>
  </si>
  <si>
    <t>N04B</t>
  </si>
  <si>
    <t>Hysterectomy for non-
malignancy W/O CSCC</t>
  </si>
  <si>
    <t>N06B</t>
  </si>
  <si>
    <t>Female reproductive system
 reconstructive procs W/O CSCC</t>
  </si>
  <si>
    <t>O01C</t>
  </si>
  <si>
    <t>Caesarean delivery W/O CSCC</t>
  </si>
  <si>
    <t>O60C</t>
  </si>
  <si>
    <t>Vaginal delivery single uncomplicated</t>
  </si>
  <si>
    <t>P67D</t>
  </si>
  <si>
    <t>Neonate, admwt &gt;2499 g W/O significant operating room procedure W/O problem</t>
  </si>
  <si>
    <t>R61B</t>
  </si>
  <si>
    <t>Lymphoma and non-acute
 leukaemia W/O CCC</t>
  </si>
  <si>
    <t>&gt;  greater than; CC—complications and comorbidities; CSCC—catastrophic or severe complications or comorbidities; g—grams; W/O—without.</t>
  </si>
  <si>
    <t xml:space="preserve">Table B.S9: List of AR-DRGs included in Apparent variation in additional diagnoses analysis </t>
  </si>
  <si>
    <t>Table B.S10: AR-DRG version 6.0x DRGs with a length of stay component in the definition</t>
  </si>
  <si>
    <t>B40Z</t>
  </si>
  <si>
    <t>Plasmapheresis and neurological disorders, same-day</t>
  </si>
  <si>
    <t>Glaucoma and complex cataract procedures, same-day</t>
  </si>
  <si>
    <t>Oral and dental disorders except extractions and restorations, same-day</t>
  </si>
  <si>
    <t>E42C</t>
  </si>
  <si>
    <t>Bronchoscopy, same-day</t>
  </si>
  <si>
    <t>F42C</t>
  </si>
  <si>
    <t>Circulatory disorders W/O AMI with invasive cardiac investigative procedure W/O catastrophic or severe complications or comorbidities</t>
  </si>
  <si>
    <t>Complex gastroscopy, same-day</t>
  </si>
  <si>
    <t>G47C</t>
  </si>
  <si>
    <t>Other gastroscopy, same-day</t>
  </si>
  <si>
    <t>G48C</t>
  </si>
  <si>
    <t>Colonoscopy, same-day</t>
  </si>
  <si>
    <t>J68C</t>
  </si>
  <si>
    <t>J69C</t>
  </si>
  <si>
    <t>Skin malignancy, same-day</t>
  </si>
  <si>
    <t>K40C</t>
  </si>
  <si>
    <t xml:space="preserve">Endoscopic or investigative procedure for metabolic disorders, same-day               </t>
  </si>
  <si>
    <t>Cystourethroscopy, same-day</t>
  </si>
  <si>
    <t>M40Z</t>
  </si>
  <si>
    <t>Antenatal &amp; other obstetric admission, same-day</t>
  </si>
  <si>
    <t>Lymphoma and non-acute leukaemia, same-day</t>
  </si>
  <si>
    <t>HIV, same-day</t>
  </si>
  <si>
    <t>Mental health treatment, same-day, W ECT</t>
  </si>
  <si>
    <t>Mental health treatment, same-day, W/O ECT</t>
  </si>
  <si>
    <t>Alcohol use disorder and dependence, same-day</t>
  </si>
  <si>
    <t>Z40Z</t>
  </si>
  <si>
    <t xml:space="preserve">Endoscopy W diagnoses of other contacts W health services, same-day           </t>
  </si>
  <si>
    <t>Z60C</t>
  </si>
  <si>
    <t xml:space="preserve">Rehabilitation, same-day  </t>
  </si>
  <si>
    <t xml:space="preserve">Z61B                      </t>
  </si>
  <si>
    <t xml:space="preserve">Signs and symptoms, same-day                                     </t>
  </si>
  <si>
    <r>
      <t>Abbreviations</t>
    </r>
    <r>
      <rPr>
        <sz val="7"/>
        <rFont val="Arial"/>
        <family val="2"/>
      </rPr>
      <t xml:space="preserve">: Adm—Admission; ECT—Electroconvulsive therapy; HIV—Human immunodeficiency virus; </t>
    </r>
  </si>
  <si>
    <r>
      <t>Note:</t>
    </r>
    <r>
      <rPr>
        <sz val="7"/>
        <rFont val="Arial"/>
        <family val="2"/>
      </rPr>
      <t xml:space="preserve"> There were 36 AR-DRGs excluded from the analysis including: AR-DRGs for rehabilitation, predominantly same-day AR-DRGs, AR-DRGs with a length of stay component in the definition and </t>
    </r>
    <r>
      <rPr>
        <i/>
        <sz val="7"/>
        <rFont val="Arial"/>
        <family val="2"/>
      </rPr>
      <t>Error AR-DRGs</t>
    </r>
    <r>
      <rPr>
        <sz val="7"/>
        <rFont val="Arial"/>
        <family val="2"/>
      </rPr>
      <t xml:space="preserve">. </t>
    </r>
  </si>
  <si>
    <t>Factors Influencing Health Status and Contact with Health Services</t>
  </si>
  <si>
    <t>Z49</t>
  </si>
  <si>
    <t>Care involving dialysis</t>
  </si>
  <si>
    <t>Z51.1</t>
  </si>
  <si>
    <t>Pharmacotherapy session for neoplasm</t>
  </si>
  <si>
    <t>Z50</t>
  </si>
  <si>
    <t>Care involving use of rehabilitation procedures</t>
  </si>
  <si>
    <t>Liveborn infants according to place of birth</t>
  </si>
  <si>
    <t>Z31.2</t>
  </si>
  <si>
    <t xml:space="preserve">In vitro fertilisation </t>
  </si>
  <si>
    <t>Z08, Z09</t>
  </si>
  <si>
    <t>Follow-up examination after treatment</t>
  </si>
  <si>
    <t>Z12.1</t>
  </si>
  <si>
    <t>Special screening examination for neoplasm of intestinal tract</t>
  </si>
  <si>
    <t>Diseases of the Digestive System</t>
  </si>
  <si>
    <t>Dental disorders</t>
  </si>
  <si>
    <t>Embedded and impacted teeth</t>
  </si>
  <si>
    <t>Hernias</t>
  </si>
  <si>
    <t>K21</t>
  </si>
  <si>
    <t>Gastro-oesophageal reflux disease</t>
  </si>
  <si>
    <t>K80</t>
  </si>
  <si>
    <t>Cholelithiasis</t>
  </si>
  <si>
    <t>K35</t>
  </si>
  <si>
    <t>Acute appendicitis</t>
  </si>
  <si>
    <t>K50</t>
  </si>
  <si>
    <t>Crohn's disease [regional enteritis]</t>
  </si>
  <si>
    <t xml:space="preserve">Symptoms, Signs and Abnormal Clinical and Laboratory Findings, Not Elsewhere Classified </t>
  </si>
  <si>
    <t>R07</t>
  </si>
  <si>
    <t>Pain in throat and chest</t>
  </si>
  <si>
    <t>R10</t>
  </si>
  <si>
    <t>Abdominal and pelvic pain</t>
  </si>
  <si>
    <t>R55</t>
  </si>
  <si>
    <t>Syncope and collapse</t>
  </si>
  <si>
    <t>Diseases of the Nervous System</t>
  </si>
  <si>
    <t>G47</t>
  </si>
  <si>
    <t>Sleep disorders</t>
  </si>
  <si>
    <t xml:space="preserve">G56.0 </t>
  </si>
  <si>
    <t>Carpal tunnel syndrome</t>
  </si>
  <si>
    <t>G35</t>
  </si>
  <si>
    <t>Multiple sclerosis</t>
  </si>
  <si>
    <t>G40</t>
  </si>
  <si>
    <t>Epilepsy</t>
  </si>
  <si>
    <t>Infections A00-B99, H65-H67, L00-L08 nec</t>
  </si>
  <si>
    <t>L00–L08</t>
  </si>
  <si>
    <t>Infections of skin and subcutaneaous tissue</t>
  </si>
  <si>
    <t>A00–A09</t>
  </si>
  <si>
    <t>Intestinal infectious diseases</t>
  </si>
  <si>
    <t>Otitis media</t>
  </si>
  <si>
    <t>Impaired glucose regulation and diabetes mellitus</t>
  </si>
  <si>
    <t>Obesity</t>
  </si>
  <si>
    <t xml:space="preserve">Injury, Poisoning and Certain Other Consequences of External Causes </t>
  </si>
  <si>
    <t>Fractures</t>
  </si>
  <si>
    <t>S52</t>
  </si>
  <si>
    <t>Fracture of forearm</t>
  </si>
  <si>
    <t>S72</t>
  </si>
  <si>
    <t>Fracture of femur</t>
  </si>
  <si>
    <t>S82</t>
  </si>
  <si>
    <t>Fracture of lower leg, including ankle</t>
  </si>
  <si>
    <t xml:space="preserve">Complications of surgical and medical care, not elsewhere classified </t>
  </si>
  <si>
    <t>Open wound</t>
  </si>
  <si>
    <t>S01</t>
  </si>
  <si>
    <t>Open wound of head</t>
  </si>
  <si>
    <t>S61</t>
  </si>
  <si>
    <t>Open wound of wrist and hand</t>
  </si>
  <si>
    <t xml:space="preserve">Poisoning by drugs, medicaments and biological substances </t>
  </si>
  <si>
    <t>Dislocation, sprain and strain</t>
  </si>
  <si>
    <t xml:space="preserve">Neoplasms </t>
  </si>
  <si>
    <t>C43–C44</t>
  </si>
  <si>
    <t>Melanoma and other malignant neoplasms of skin</t>
  </si>
  <si>
    <t>C43</t>
  </si>
  <si>
    <t>Melanoma</t>
  </si>
  <si>
    <t>Malignant neoplasm of prostate</t>
  </si>
  <si>
    <t>C18, C19, C20</t>
  </si>
  <si>
    <t>Bowel cancer</t>
  </si>
  <si>
    <t>C50</t>
  </si>
  <si>
    <t>Malignant neoplasms of breast</t>
  </si>
  <si>
    <t>C34</t>
  </si>
  <si>
    <t>Malignant neoplasm of bronchus and lung</t>
  </si>
  <si>
    <t>C53</t>
  </si>
  <si>
    <t>Malignant neoplasm of cervix uteri</t>
  </si>
  <si>
    <t xml:space="preserve">Malignant neoplasms of lymphoid, haematopoietic and related tissue </t>
  </si>
  <si>
    <t xml:space="preserve">Diseases of the Circulatory System </t>
  </si>
  <si>
    <t>Ischaemic heart disease</t>
  </si>
  <si>
    <t>I20</t>
  </si>
  <si>
    <t>Angina pectoris</t>
  </si>
  <si>
    <t>I21</t>
  </si>
  <si>
    <t>Acute myocardial infarction</t>
  </si>
  <si>
    <t>I48</t>
  </si>
  <si>
    <t>Atrial fibrillation and flutter</t>
  </si>
  <si>
    <t>I50</t>
  </si>
  <si>
    <t>Heart failure</t>
  </si>
  <si>
    <t>I70-I79</t>
  </si>
  <si>
    <t>Diseases of arteries, arterioles and capillaries</t>
  </si>
  <si>
    <t>I70</t>
  </si>
  <si>
    <t>Atherosclerosis</t>
  </si>
  <si>
    <t xml:space="preserve">Diseases of the Musculoskeletal System and Connective Tissue </t>
  </si>
  <si>
    <t>M00–M19</t>
  </si>
  <si>
    <t>Arthritis</t>
  </si>
  <si>
    <t>M16</t>
  </si>
  <si>
    <t>Coxarthrosis [arthrosis of hip]</t>
  </si>
  <si>
    <t>M05, M06</t>
  </si>
  <si>
    <t>Rheumatoid arthritis</t>
  </si>
  <si>
    <t>M08</t>
  </si>
  <si>
    <t>Juvenile arthritis</t>
  </si>
  <si>
    <t>M17</t>
  </si>
  <si>
    <t>Gonarthrosis [arthrosis of knee]</t>
  </si>
  <si>
    <t>Other joint disorders</t>
  </si>
  <si>
    <t>M54</t>
  </si>
  <si>
    <t>Dorsalgia (back pain)</t>
  </si>
  <si>
    <t>M60–M79</t>
  </si>
  <si>
    <t>Soft tissue disorders</t>
  </si>
  <si>
    <t>Pregnancy childbirth and the puerperium</t>
  </si>
  <si>
    <t>O80-O84</t>
  </si>
  <si>
    <t>Delivery</t>
  </si>
  <si>
    <t>O80</t>
  </si>
  <si>
    <t>Single spontaneous delivery</t>
  </si>
  <si>
    <t>O82</t>
  </si>
  <si>
    <t>Single delivery by caesarean section</t>
  </si>
  <si>
    <t>O81</t>
  </si>
  <si>
    <t>Single delivery by forceps and vacuum extractor</t>
  </si>
  <si>
    <t>Diseases of the Genitourinary System</t>
  </si>
  <si>
    <t xml:space="preserve">N390 </t>
  </si>
  <si>
    <t>Urinary tract infection</t>
  </si>
  <si>
    <t>N20</t>
  </si>
  <si>
    <t>Calculus of kidney and ureter</t>
  </si>
  <si>
    <t>N92</t>
  </si>
  <si>
    <t>Excessive, frequent and irregular menstruation</t>
  </si>
  <si>
    <t>N17–N19</t>
  </si>
  <si>
    <t>Kidney failure</t>
  </si>
  <si>
    <t>N40</t>
  </si>
  <si>
    <t>Hyperplasia of prostate</t>
  </si>
  <si>
    <t xml:space="preserve">Diseases of the Respiratory System </t>
  </si>
  <si>
    <t>J03, J35.0</t>
  </si>
  <si>
    <t>Tonsillitis</t>
  </si>
  <si>
    <t>J18</t>
  </si>
  <si>
    <t>Pneumonia, organism unspecified</t>
  </si>
  <si>
    <t>J45, J46</t>
  </si>
  <si>
    <t>Mental and Behavioural Disorders</t>
  </si>
  <si>
    <t>Depressive disorders</t>
  </si>
  <si>
    <t>F10–F19</t>
  </si>
  <si>
    <t>Mental and behavioural disorders due to psychoactive substance use</t>
  </si>
  <si>
    <t>Mental and behavioural disorders due to use of alcohol</t>
  </si>
  <si>
    <t>Mental and behavioural disorders due to use of cannabinoids</t>
  </si>
  <si>
    <t>F20</t>
  </si>
  <si>
    <t>Schizophrenia</t>
  </si>
  <si>
    <t>F43.1</t>
  </si>
  <si>
    <t>Post-traumatic stress disorder</t>
  </si>
  <si>
    <t>F50</t>
  </si>
  <si>
    <t>Eating disorders</t>
  </si>
  <si>
    <t xml:space="preserve">Diseases of the Eye And Adnexa </t>
  </si>
  <si>
    <t>Lens disorders</t>
  </si>
  <si>
    <t>Glaucoma</t>
  </si>
  <si>
    <t>Label in Figure 22</t>
  </si>
  <si>
    <t>All principal diagnosis codes</t>
  </si>
  <si>
    <t>Admission for specific purpose</t>
  </si>
  <si>
    <t>Other reasons</t>
  </si>
  <si>
    <t>Signs and symptoms</t>
  </si>
  <si>
    <t>Various</t>
  </si>
  <si>
    <t>Infections</t>
  </si>
  <si>
    <t>Skin infections</t>
  </si>
  <si>
    <t>Intestinal infections</t>
  </si>
  <si>
    <t>Otitis media (middle ear infection)</t>
  </si>
  <si>
    <t>Syncope and collapse (includes fainting)</t>
  </si>
  <si>
    <t>Nervous system</t>
  </si>
  <si>
    <t>Dialysis</t>
  </si>
  <si>
    <t>Chemotherapy</t>
  </si>
  <si>
    <t>Newborns</t>
  </si>
  <si>
    <t xml:space="preserve">Follow-up examination </t>
  </si>
  <si>
    <t>Screening intestinal cancer</t>
  </si>
  <si>
    <t>Digestive system</t>
  </si>
  <si>
    <t>Gall stones</t>
  </si>
  <si>
    <t>Appendicitis</t>
  </si>
  <si>
    <t>Crohn's disease</t>
  </si>
  <si>
    <t>Anaemia</t>
  </si>
  <si>
    <t>Diabetes</t>
  </si>
  <si>
    <t xml:space="preserve">Injury and poisoning </t>
  </si>
  <si>
    <t>Complications of medical and surgical care</t>
  </si>
  <si>
    <t>S02, S12, S22, S32, S42, S52, S62, S72, S82, S92</t>
  </si>
  <si>
    <t>S01, S11, S21, S31, S41, S51, S61, S71, S81, S91</t>
  </si>
  <si>
    <t>Lower leg (fracture of)</t>
  </si>
  <si>
    <t>Hip (fracture of)</t>
  </si>
  <si>
    <t>Forearm (fracture of)</t>
  </si>
  <si>
    <t>S03, S13, S23, S33, S43, S53, S63, S73, S83, S93</t>
  </si>
  <si>
    <t>C00–D59</t>
  </si>
  <si>
    <t>E65–E68</t>
  </si>
  <si>
    <t>S00–T98</t>
  </si>
  <si>
    <t>T80–T88</t>
  </si>
  <si>
    <t>T36–T50</t>
  </si>
  <si>
    <t>D50–D64</t>
  </si>
  <si>
    <t>H65–H67</t>
  </si>
  <si>
    <t>G00–G99</t>
  </si>
  <si>
    <t>R00–R99</t>
  </si>
  <si>
    <t>K00–K99</t>
  </si>
  <si>
    <t>K00–K14</t>
  </si>
  <si>
    <t>K40–K46</t>
  </si>
  <si>
    <t>Z00–Z99</t>
  </si>
  <si>
    <t>Z38 (includes Newborns without qualified days)</t>
  </si>
  <si>
    <t>Skin cancer</t>
  </si>
  <si>
    <t>Prostate cancer</t>
  </si>
  <si>
    <t>Breast cancer</t>
  </si>
  <si>
    <t>Cervical cancer</t>
  </si>
  <si>
    <t>Lung cancer</t>
  </si>
  <si>
    <t>Lymphoma and leukaemia</t>
  </si>
  <si>
    <t>C81–C96</t>
  </si>
  <si>
    <t>I00–I99</t>
  </si>
  <si>
    <t xml:space="preserve">Circulatory system </t>
  </si>
  <si>
    <t>I20–I25</t>
  </si>
  <si>
    <t>Irregular heartbeat</t>
  </si>
  <si>
    <t xml:space="preserve">Stroke </t>
  </si>
  <si>
    <t>Subarachnoid haemorrhage, Intracerebral haemorrhage, Other nontraumatic intracranial haemorrhage, Cerebral infarction</t>
  </si>
  <si>
    <t xml:space="preserve">Musculoskeletal </t>
  </si>
  <si>
    <t>Hip (arthritis of)</t>
  </si>
  <si>
    <t>Knee (arthritis of)</t>
  </si>
  <si>
    <t>M00–M99</t>
  </si>
  <si>
    <t>O00–O99</t>
  </si>
  <si>
    <t xml:space="preserve">M20–M25 </t>
  </si>
  <si>
    <t>Back pain</t>
  </si>
  <si>
    <t>Pregnancy and childbirth</t>
  </si>
  <si>
    <t>Childbirth</t>
  </si>
  <si>
    <t>Normal delivery</t>
  </si>
  <si>
    <t>Caesarean delivery</t>
  </si>
  <si>
    <t>Delivery with instruments</t>
  </si>
  <si>
    <t>N00–N99</t>
  </si>
  <si>
    <t xml:space="preserve">Genitourinary </t>
  </si>
  <si>
    <t>Kidney stones</t>
  </si>
  <si>
    <t>Menstrual problems</t>
  </si>
  <si>
    <t>Benign prostate enlargement</t>
  </si>
  <si>
    <t>J00–J99</t>
  </si>
  <si>
    <t xml:space="preserve"> Respiratory </t>
  </si>
  <si>
    <t>Chronic obstructive pulmonary disease</t>
  </si>
  <si>
    <t>Pneumonia</t>
  </si>
  <si>
    <t>Acute tonsillitis, Chronic tonsillitis</t>
  </si>
  <si>
    <t>J40–J44</t>
  </si>
  <si>
    <t>Bronchitis, Emphysema and Other chronic obstructive pulmonary disease</t>
  </si>
  <si>
    <t>Asthma and Status asthmaticus</t>
  </si>
  <si>
    <t>F00–F99</t>
  </si>
  <si>
    <t xml:space="preserve">Mental and behavioural </t>
  </si>
  <si>
    <t>F32–F33</t>
  </si>
  <si>
    <t>Depression</t>
  </si>
  <si>
    <t>Due to substance use</t>
  </si>
  <si>
    <t>Alcohol (due to use)</t>
  </si>
  <si>
    <t>Cannabis (due to use)</t>
  </si>
  <si>
    <t>H00–H48</t>
  </si>
  <si>
    <t>Eye disorders</t>
  </si>
  <si>
    <t>H35.3</t>
  </si>
  <si>
    <t>Macular degeneration</t>
  </si>
  <si>
    <t xml:space="preserve">H25–H28 </t>
  </si>
  <si>
    <t>H40–H42</t>
  </si>
  <si>
    <t>Cataracts</t>
  </si>
  <si>
    <t>ICD-10-AM description</t>
  </si>
  <si>
    <t>I60–I64</t>
  </si>
  <si>
    <t>Table B2: Numbers of public hospitals reported in this report, states and territories, 2012–13</t>
  </si>
  <si>
    <t>Table B1: ICD-10-AM and AR-DRG versions, 2008–09 to 2012–13</t>
  </si>
  <si>
    <t>Year</t>
  </si>
  <si>
    <r>
      <t xml:space="preserve">AR-DRG version reported in </t>
    </r>
    <r>
      <rPr>
        <b/>
        <i/>
        <sz val="8"/>
        <color indexed="8"/>
        <rFont val="Arial"/>
        <family val="2"/>
      </rPr>
      <t>Australian hospital statistics</t>
    </r>
  </si>
  <si>
    <r>
      <t>2010–11</t>
    </r>
    <r>
      <rPr>
        <vertAlign val="superscript"/>
        <sz val="8"/>
        <rFont val="Arial"/>
        <family val="2"/>
      </rPr>
      <t>(a)</t>
    </r>
  </si>
  <si>
    <t>Seventh edition</t>
  </si>
  <si>
    <t>2012–13</t>
  </si>
  <si>
    <t>Relevant AR-DRG version</t>
  </si>
  <si>
    <r>
      <t>(a)</t>
    </r>
    <r>
      <rPr>
        <sz val="7"/>
        <rFont val="Times New Roman"/>
        <family val="1"/>
      </rPr>
      <t xml:space="preserve">     </t>
    </r>
    <r>
      <rPr>
        <sz val="7"/>
        <rFont val="Arial"/>
        <family val="2"/>
      </rPr>
      <t xml:space="preserve">For </t>
    </r>
    <r>
      <rPr>
        <i/>
        <sz val="7"/>
        <rFont val="Arial"/>
        <family val="2"/>
      </rPr>
      <t>Australian hospital statistics 2011–12</t>
    </r>
    <r>
      <rPr>
        <sz val="7"/>
        <rFont val="Arial"/>
        <family val="2"/>
      </rPr>
      <t xml:space="preserve"> in analyses where cost weights were required, AR-DRG version 5.2 Round 13 cost weights (2008–09) were applied to AR-DRG version 5.2.</t>
    </r>
  </si>
  <si>
    <t>E89</t>
  </si>
  <si>
    <t>G97</t>
  </si>
  <si>
    <t>H59</t>
  </si>
  <si>
    <t>H95</t>
  </si>
  <si>
    <t>I97</t>
  </si>
  <si>
    <t>J95</t>
  </si>
  <si>
    <t>K91</t>
  </si>
  <si>
    <t>M96</t>
  </si>
  <si>
    <t>N99</t>
  </si>
  <si>
    <t>Postprocedural endocrine and metabolic disorders, not elsewhere classified</t>
  </si>
  <si>
    <t>Postprocedural disorders of nervous system, not elsewhere classified</t>
  </si>
  <si>
    <t>Postprocedural disorders of eye and adnexa, not elsewhere classified</t>
  </si>
  <si>
    <t>Postprocedural disorders of ear and mastoid process, not elsewhere classified</t>
  </si>
  <si>
    <t>Postprocedural disorders of circulatory system, not elsewhere classified</t>
  </si>
  <si>
    <t>Postprocedural respiratory disorders, not elsewhere classified</t>
  </si>
  <si>
    <t>Postprocedural disorders of digestive system, not elsewhere classified</t>
  </si>
  <si>
    <t>Postprocedural musculoskeletal disorders, not elsewhere classified</t>
  </si>
  <si>
    <t>Postprocedural disorders of genitourinary system, not elsewhere classified</t>
  </si>
  <si>
    <t>Selected procedures presented in the Unplanned/unexpected readmissions following selected surgical procedures, Chapter 3 and Australia's hospitals 2012–13, at a glance</t>
  </si>
  <si>
    <t>Selected procedures in Chapter 3 and Australia's hospitals 2012–13, at a glance</t>
  </si>
  <si>
    <t>Selected AR-DRGs in Chapter 3 and Australia's hospitals 2012–13, at a glance</t>
  </si>
  <si>
    <r>
      <t xml:space="preserve">Codes used for identifying potentially preventable hospitalisations presented in </t>
    </r>
    <r>
      <rPr>
        <b/>
        <i/>
        <sz val="8"/>
        <rFont val="Arial"/>
        <family val="2"/>
      </rPr>
      <t>Australia's hospitals 2012–13, at a glance,</t>
    </r>
    <r>
      <rPr>
        <b/>
        <sz val="8"/>
        <rFont val="Arial"/>
        <family val="2"/>
      </rPr>
      <t xml:space="preserve"> and in Chapter 6</t>
    </r>
  </si>
  <si>
    <t>Appendix A, Table A2</t>
  </si>
  <si>
    <t>ICD-10-AM 
7th edition codes</t>
  </si>
  <si>
    <t>Number of 
separations</t>
  </si>
  <si>
    <t>Colour of block in Figure 22</t>
  </si>
  <si>
    <r>
      <t xml:space="preserve">Source:   </t>
    </r>
    <r>
      <rPr>
        <sz val="7"/>
        <rFont val="Arial"/>
        <family val="2"/>
      </rPr>
      <t xml:space="preserve">Australian Bureau of Statistics, Projected Aboriginal and Torres Strait Islander population,  series B, June 2012 </t>
    </r>
  </si>
  <si>
    <r>
      <t xml:space="preserve">Source: </t>
    </r>
    <r>
      <rPr>
        <sz val="7"/>
        <color indexed="8"/>
        <rFont val="Arial"/>
        <family val="2"/>
      </rPr>
      <t>AIHW Population Database, based on SA2 resident estimates compiled by ABS.</t>
    </r>
  </si>
  <si>
    <t>Table of contents</t>
  </si>
  <si>
    <t>Table B.S11:  Count of AR-DRGs v 6.0x(a) contributing to the directly standardised relative stay index in Chapter 3, by medical/surgical/other type of AR-DRG, public and private hospitals, states and territories, 2012–13</t>
  </si>
  <si>
    <t>Back to contents</t>
  </si>
  <si>
    <t>For expenditure data</t>
  </si>
  <si>
    <r>
      <t>ACT</t>
    </r>
    <r>
      <rPr>
        <vertAlign val="superscript"/>
        <sz val="8"/>
        <color indexed="8"/>
        <rFont val="Arial"/>
        <family val="2"/>
      </rPr>
      <t>(a)</t>
    </r>
  </si>
  <si>
    <t xml:space="preserve">(a)    </t>
  </si>
  <si>
    <t>The count of hospitals for the Australian Capital Territory includes a small mothercraft hospital for which admitted patient data were not reported. The expenditure for this hospital is included in the total reported for the Australian Capital Territory in Chapter 4.</t>
  </si>
  <si>
    <t>Chapter 4 (physical campuses)</t>
  </si>
  <si>
    <r>
      <t>Australia</t>
    </r>
    <r>
      <rPr>
        <vertAlign val="superscript"/>
        <sz val="8"/>
        <rFont val="Arial"/>
        <family val="2"/>
      </rPr>
      <t>(a)</t>
    </r>
  </si>
  <si>
    <t>Table B.S1: Estimated resident population, by age group and sex, states and territories, 30 June 2012</t>
  </si>
  <si>
    <t>Table B.S2: Estimated resident Indigenous population by age group and sex, states and territories, 30 June 2012</t>
  </si>
  <si>
    <t>Table B.S3: Estimated resident population by remoteness area, states and territories, 30 June 2012</t>
  </si>
  <si>
    <r>
      <t>Australia</t>
    </r>
    <r>
      <rPr>
        <vertAlign val="superscript"/>
        <sz val="8"/>
        <color indexed="8"/>
        <rFont val="Arial"/>
        <family val="2"/>
      </rPr>
      <t>(a)</t>
    </r>
  </si>
  <si>
    <t>Lowest split without severe or catastrophic complications or comorbidities</t>
  </si>
  <si>
    <r>
      <t>Table B.S11:  Count of AR-DRGs v 6.0x</t>
    </r>
    <r>
      <rPr>
        <b/>
        <sz val="10"/>
        <rFont val="Book Antiqua"/>
        <family val="1"/>
      </rPr>
      <t xml:space="preserve"> contributing to the directly standardised relative stay index in Chapter 3, by medical/surgical/other type of AR-DRG, public and private hospitals, states and territories, 2012–13</t>
    </r>
  </si>
  <si>
    <t>AR-DRG version 6.0x</t>
  </si>
  <si>
    <t>n.p.</t>
  </si>
  <si>
    <t>Australian hospital statistics 2012–13</t>
  </si>
  <si>
    <t>Please note that there is the potential for minor revisions of data in this report.</t>
  </si>
  <si>
    <t>Please check the online version at &lt;www.aihw.gov.au&gt; for any amendments</t>
  </si>
  <si>
    <t>Appendix B: Technical appendix</t>
  </si>
  <si>
    <t>Table B.S12: List of ICD-10-AM codes used in Figure 22, Australia's hospitals 2012–13 at a glance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</si>
</sst>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
    <numFmt numFmtId="168" formatCode="#,##0.0"/>
    <numFmt numFmtId="169" formatCode="#,##0.000"/>
    <numFmt numFmtId="170" formatCode="#,##0.00;\–#,##0.00"/>
    <numFmt numFmtId="171" formatCode="0.000"/>
    <numFmt numFmtId="172" formatCode="_(* #,##0.00_);_(* \(#,##0.00\);_(* &quot;-&quot;??_);_(@_)"/>
    <numFmt numFmtId="173" formatCode="_(* #,##0.0_);_(* \(#,##0.0\);_(* &quot;-&quot;??_);_(@_)"/>
    <numFmt numFmtId="174" formatCode="_(* #,##0_);_(* \(#,##0\);_(* &quot;-&quot;??_);_(@_)"/>
    <numFmt numFmtId="175" formatCode="_-* #,##0_-;\-* #,##0_-;_-* &quot;-&quot;??_-;_-@_-"/>
    <numFmt numFmtId="176" formatCode="#,##0;[Red]\(#,##0\)"/>
    <numFmt numFmtId="177" formatCode="###\ ###\ ##0;\-###\ ###\ ##0;&quot;–&quot;"/>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
    <numFmt numFmtId="184" formatCode="0.0%;\–0.0%"/>
    <numFmt numFmtId="185" formatCode="0.000%"/>
    <numFmt numFmtId="186" formatCode="0.0000%"/>
    <numFmt numFmtId="187" formatCode="_-* #,##0.0_-;\-* #,##0.0_-;_-* &quot;-&quot;??_-;_-@_-"/>
    <numFmt numFmtId="188" formatCode="#,##0_ ;[Red]\-#,##0\ "/>
    <numFmt numFmtId="189" formatCode="0.0_ ;[Red]\-0.0\ "/>
    <numFmt numFmtId="190" formatCode="0.0000000"/>
    <numFmt numFmtId="191" formatCode="[$-C09]dddd\,\ d\ mmmm\ yyyy"/>
    <numFmt numFmtId="192" formatCode="0.000000"/>
    <numFmt numFmtId="193" formatCode="0.00000"/>
    <numFmt numFmtId="194" formatCode="#,##0_ ;\-#,##0\ "/>
    <numFmt numFmtId="195" formatCode="[=0]\—;[&lt;0.05]\&lt;0.\1;#,##0\ "/>
    <numFmt numFmtId="196" formatCode="[=0]\—;[&lt;0.05]\&lt;0.\1;#,##0&quot;*&quot;"/>
    <numFmt numFmtId="197" formatCode="[=0]\—;[&lt;0.05]\&lt;0.\1;#,##0.0"/>
    <numFmt numFmtId="198" formatCode="#,##0.0;\-#,##0.0;\—"/>
    <numFmt numFmtId="199" formatCode="\—"/>
    <numFmt numFmtId="200" formatCode="General&quot; &quot;"/>
    <numFmt numFmtId="201" formatCode="#,##0.00;\-\-#,##0.00"/>
    <numFmt numFmtId="202" formatCode="0\ "/>
    <numFmt numFmtId="203" formatCode="0.00\ "/>
  </numFmts>
  <fonts count="101">
    <font>
      <sz val="10"/>
      <name val="Arial"/>
      <family val="0"/>
    </font>
    <font>
      <b/>
      <sz val="10"/>
      <name val="Book Antiqua"/>
      <family val="1"/>
    </font>
    <font>
      <sz val="8"/>
      <name val="Helv"/>
      <family val="0"/>
    </font>
    <font>
      <b/>
      <sz val="8"/>
      <name val="Arial"/>
      <family val="2"/>
    </font>
    <font>
      <sz val="8"/>
      <name val="Arial"/>
      <family val="2"/>
    </font>
    <font>
      <u val="single"/>
      <sz val="10"/>
      <color indexed="12"/>
      <name val="Arial"/>
      <family val="2"/>
    </font>
    <font>
      <u val="single"/>
      <sz val="10"/>
      <color indexed="36"/>
      <name val="Arial"/>
      <family val="2"/>
    </font>
    <font>
      <sz val="7"/>
      <name val="Arial"/>
      <family val="2"/>
    </font>
    <font>
      <i/>
      <sz val="7"/>
      <name val="Arial"/>
      <family val="2"/>
    </font>
    <font>
      <i/>
      <sz val="8"/>
      <name val="Arial"/>
      <family val="2"/>
    </font>
    <font>
      <vertAlign val="superscript"/>
      <sz val="8"/>
      <name val="Arial"/>
      <family val="2"/>
    </font>
    <font>
      <sz val="10"/>
      <name val="Helv"/>
      <family val="0"/>
    </font>
    <font>
      <b/>
      <i/>
      <sz val="8"/>
      <name val="Arial"/>
      <family val="2"/>
    </font>
    <font>
      <sz val="7"/>
      <color indexed="8"/>
      <name val="Book Antiqua"/>
      <family val="1"/>
    </font>
    <font>
      <i/>
      <sz val="7"/>
      <color indexed="8"/>
      <name val="Book Antiqua"/>
      <family val="1"/>
    </font>
    <font>
      <b/>
      <sz val="8"/>
      <name val="Helv"/>
      <family val="0"/>
    </font>
    <font>
      <b/>
      <sz val="8"/>
      <color indexed="8"/>
      <name val="Helv"/>
      <family val="0"/>
    </font>
    <font>
      <i/>
      <sz val="8"/>
      <name val="Helv"/>
      <family val="0"/>
    </font>
    <font>
      <b/>
      <sz val="9"/>
      <name val="Palatino"/>
      <family val="0"/>
    </font>
    <font>
      <b/>
      <sz val="8"/>
      <color indexed="8"/>
      <name val="Arial"/>
      <family val="2"/>
    </font>
    <font>
      <sz val="8"/>
      <color indexed="8"/>
      <name val="Arial"/>
      <family val="2"/>
    </font>
    <font>
      <sz val="10"/>
      <name val="Geneva"/>
      <family val="0"/>
    </font>
    <font>
      <i/>
      <sz val="10"/>
      <name val="Arial"/>
      <family val="2"/>
    </font>
    <font>
      <sz val="7"/>
      <color indexed="8"/>
      <name val="Arial"/>
      <family val="2"/>
    </font>
    <font>
      <i/>
      <sz val="7"/>
      <color indexed="8"/>
      <name val="Arial"/>
      <family val="2"/>
    </font>
    <font>
      <b/>
      <sz val="10"/>
      <name val="Arial"/>
      <family val="2"/>
    </font>
    <font>
      <sz val="12"/>
      <name val="Book Antiqua"/>
      <family val="1"/>
    </font>
    <font>
      <b/>
      <sz val="30"/>
      <name val="Helv"/>
      <family val="0"/>
    </font>
    <font>
      <b/>
      <sz val="10"/>
      <name val="Geneva"/>
      <family val="0"/>
    </font>
    <font>
      <b/>
      <sz val="8"/>
      <color indexed="10"/>
      <name val="Arial"/>
      <family val="2"/>
    </font>
    <font>
      <sz val="10"/>
      <color indexed="18"/>
      <name val="Arial"/>
      <family val="2"/>
    </font>
    <font>
      <b/>
      <sz val="10"/>
      <color indexed="16"/>
      <name val="Arial"/>
      <family val="2"/>
    </font>
    <font>
      <sz val="10"/>
      <color indexed="10"/>
      <name val="Arial"/>
      <family val="2"/>
    </font>
    <font>
      <b/>
      <sz val="10"/>
      <color indexed="8"/>
      <name val="Book Antiqua"/>
      <family val="1"/>
    </font>
    <font>
      <sz val="10"/>
      <color indexed="9"/>
      <name val="Arial"/>
      <family val="2"/>
    </font>
    <font>
      <b/>
      <sz val="18"/>
      <color indexed="56"/>
      <name val="Cambria"/>
      <family val="2"/>
    </font>
    <font>
      <sz val="10"/>
      <color indexed="8"/>
      <name val="Arial"/>
      <family val="2"/>
    </font>
    <font>
      <sz val="10"/>
      <name val="Times New Roman"/>
      <family val="1"/>
    </font>
    <font>
      <sz val="10"/>
      <name val="Wingdings"/>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2"/>
      <color indexed="1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sz val="7"/>
      <name val="Times New Roman"/>
      <family val="1"/>
    </font>
    <font>
      <b/>
      <i/>
      <sz val="8"/>
      <color indexed="8"/>
      <name val="Arial"/>
      <family val="2"/>
    </font>
    <font>
      <vertAlign val="superscript"/>
      <sz val="8"/>
      <color indexed="8"/>
      <name val="Arial"/>
      <family val="2"/>
    </font>
    <font>
      <u val="single"/>
      <sz val="10"/>
      <color indexed="12"/>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color indexed="8"/>
      <name val="Arial"/>
      <family val="2"/>
    </font>
    <font>
      <b/>
      <sz val="12"/>
      <color indexed="8"/>
      <name val="Arial"/>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rgb="FF000000"/>
      <name val="Arial"/>
      <family val="2"/>
    </font>
    <font>
      <sz val="8"/>
      <color rgb="FF000000"/>
      <name val="Arial"/>
      <family val="2"/>
    </font>
    <font>
      <b/>
      <sz val="8"/>
      <color theme="1"/>
      <name val="Arial"/>
      <family val="2"/>
    </font>
    <font>
      <b/>
      <sz val="14"/>
      <color theme="1"/>
      <name val="Arial"/>
      <family val="2"/>
    </font>
    <font>
      <b/>
      <sz val="12"/>
      <color theme="1"/>
      <name val="Arial"/>
      <family val="2"/>
    </font>
    <font>
      <b/>
      <i/>
      <sz val="8"/>
      <color theme="1"/>
      <name val="Arial"/>
      <family val="2"/>
    </font>
    <font>
      <b/>
      <i/>
      <sz val="12"/>
      <color theme="1"/>
      <name val="Arial"/>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rgb="FF5FCAFF"/>
        <bgColor indexed="64"/>
      </patternFill>
    </fill>
    <fill>
      <patternFill patternType="solid">
        <fgColor rgb="FFDC6E00"/>
        <bgColor indexed="64"/>
      </patternFill>
    </fill>
    <fill>
      <patternFill patternType="solid">
        <fgColor rgb="FFCCEEFF"/>
        <bgColor indexed="64"/>
      </patternFill>
    </fill>
    <fill>
      <patternFill patternType="solid">
        <fgColor rgb="FFC8E6B3"/>
        <bgColor indexed="64"/>
      </patternFill>
    </fill>
    <fill>
      <patternFill patternType="solid">
        <fgColor rgb="FF5C004C"/>
        <bgColor indexed="64"/>
      </patternFill>
    </fill>
    <fill>
      <patternFill patternType="solid">
        <fgColor theme="3" tint="0.5999600291252136"/>
        <bgColor indexed="64"/>
      </patternFill>
    </fill>
    <fill>
      <patternFill patternType="solid">
        <fgColor theme="6" tint="-0.24993999302387238"/>
        <bgColor indexed="64"/>
      </patternFill>
    </fill>
    <fill>
      <patternFill patternType="solid">
        <fgColor theme="4" tint="-0.24993999302387238"/>
        <bgColor indexed="64"/>
      </patternFill>
    </fill>
    <fill>
      <patternFill patternType="solid">
        <fgColor theme="9"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3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1" fillId="0" borderId="0">
      <alignment/>
      <protection/>
    </xf>
    <xf numFmtId="0" fontId="74"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20"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5"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75" fillId="24" borderId="0" applyNumberFormat="0" applyBorder="0" applyAlignment="0" applyProtection="0"/>
    <xf numFmtId="0" fontId="75" fillId="2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75" fillId="28" borderId="0" applyNumberFormat="0" applyBorder="0" applyAlignment="0" applyProtection="0"/>
    <xf numFmtId="0" fontId="75"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5" fillId="30" borderId="0" applyNumberFormat="0" applyBorder="0" applyAlignment="0" applyProtection="0"/>
    <xf numFmtId="0" fontId="75"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5" fillId="32" borderId="0" applyNumberFormat="0" applyBorder="0" applyAlignment="0" applyProtection="0"/>
    <xf numFmtId="0" fontId="75"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5" fillId="34" borderId="0" applyNumberFormat="0" applyBorder="0" applyAlignment="0" applyProtection="0"/>
    <xf numFmtId="0" fontId="75"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5" fillId="36" borderId="0" applyNumberFormat="0" applyBorder="0" applyAlignment="0" applyProtection="0"/>
    <xf numFmtId="0" fontId="75"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5" fillId="38" borderId="0" applyNumberFormat="0" applyBorder="0" applyAlignment="0" applyProtection="0"/>
    <xf numFmtId="0" fontId="75"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75" fillId="42" borderId="0" applyNumberFormat="0" applyBorder="0" applyAlignment="0" applyProtection="0"/>
    <xf numFmtId="195" fontId="4" fillId="0" borderId="0" applyFill="0" applyBorder="0" applyProtection="0">
      <alignment horizontal="right"/>
    </xf>
    <xf numFmtId="196" fontId="4" fillId="0" borderId="0" applyFill="0" applyBorder="0" applyProtection="0">
      <alignment horizontal="right"/>
    </xf>
    <xf numFmtId="197" fontId="4" fillId="0" borderId="0" applyFill="0" applyBorder="0" applyProtection="0">
      <alignment horizontal="right"/>
    </xf>
    <xf numFmtId="0" fontId="76" fillId="4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76" fillId="44" borderId="0" applyNumberFormat="0" applyBorder="0" applyAlignment="0" applyProtection="0"/>
    <xf numFmtId="0" fontId="77" fillId="45" borderId="1" applyNumberFormat="0" applyAlignment="0" applyProtection="0"/>
    <xf numFmtId="0" fontId="40" fillId="46" borderId="2" applyNumberFormat="0" applyAlignment="0" applyProtection="0"/>
    <xf numFmtId="0" fontId="40" fillId="46" borderId="2" applyNumberFormat="0" applyAlignment="0" applyProtection="0"/>
    <xf numFmtId="0" fontId="77" fillId="45" borderId="1" applyNumberFormat="0" applyAlignment="0" applyProtection="0"/>
    <xf numFmtId="0" fontId="78" fillId="47" borderId="3" applyNumberFormat="0" applyAlignment="0" applyProtection="0"/>
    <xf numFmtId="0" fontId="41" fillId="48" borderId="4" applyNumberFormat="0" applyAlignment="0" applyProtection="0"/>
    <xf numFmtId="0" fontId="41" fillId="48" borderId="4" applyNumberFormat="0" applyAlignment="0" applyProtection="0"/>
    <xf numFmtId="0" fontId="78" fillId="47" borderId="3" applyNumberFormat="0" applyAlignment="0" applyProtection="0"/>
    <xf numFmtId="0" fontId="15"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172"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9" borderId="0">
      <alignment/>
      <protection locked="0"/>
    </xf>
    <xf numFmtId="0" fontId="30" fillId="15" borderId="5" applyBorder="0">
      <alignment/>
      <protection locked="0"/>
    </xf>
    <xf numFmtId="3" fontId="4" fillId="0" borderId="0">
      <alignment horizontal="right"/>
      <protection/>
    </xf>
    <xf numFmtId="3" fontId="4" fillId="0" borderId="0">
      <alignment horizontal="right"/>
      <protection/>
    </xf>
    <xf numFmtId="3" fontId="4" fillId="0" borderId="0">
      <alignment horizontal="right"/>
      <protection/>
    </xf>
    <xf numFmtId="3" fontId="4" fillId="0" borderId="0">
      <alignment horizontal="right"/>
      <protection/>
    </xf>
    <xf numFmtId="0" fontId="30" fillId="49" borderId="0">
      <alignment/>
      <protection locked="0"/>
    </xf>
    <xf numFmtId="0" fontId="30" fillId="49" borderId="0">
      <alignment/>
      <protection locked="0"/>
    </xf>
    <xf numFmtId="0" fontId="30" fillId="49" borderId="0">
      <alignment/>
      <protection locked="0"/>
    </xf>
    <xf numFmtId="3" fontId="4" fillId="0" borderId="0">
      <alignment horizontal="right"/>
      <protection/>
    </xf>
    <xf numFmtId="3" fontId="4" fillId="0" borderId="0">
      <alignment horizontal="right"/>
      <protection/>
    </xf>
    <xf numFmtId="3" fontId="4" fillId="0" borderId="0">
      <alignment horizontal="right"/>
      <protection/>
    </xf>
    <xf numFmtId="3" fontId="4" fillId="0" borderId="0">
      <alignment horizontal="right"/>
      <protection/>
    </xf>
    <xf numFmtId="198" fontId="4" fillId="0" borderId="0" applyFill="0" applyBorder="0" applyAlignment="0" applyProtection="0"/>
    <xf numFmtId="199" fontId="4" fillId="0" borderId="0" applyFill="0" applyBorder="0" applyProtection="0">
      <alignment horizontal="right"/>
    </xf>
    <xf numFmtId="0" fontId="7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50"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80" fillId="50" borderId="0" applyNumberFormat="0" applyBorder="0" applyAlignment="0" applyProtection="0"/>
    <xf numFmtId="0" fontId="27" fillId="0" borderId="0">
      <alignment/>
      <protection/>
    </xf>
    <xf numFmtId="0" fontId="81" fillId="0" borderId="6" applyNumberFormat="0" applyFill="0" applyAlignment="0" applyProtection="0"/>
    <xf numFmtId="0" fontId="44" fillId="51" borderId="0">
      <alignment/>
      <protection/>
    </xf>
    <xf numFmtId="0" fontId="27" fillId="0" borderId="0">
      <alignment/>
      <protection/>
    </xf>
    <xf numFmtId="0" fontId="31" fillId="51" borderId="0">
      <alignment/>
      <protection/>
    </xf>
    <xf numFmtId="0" fontId="82" fillId="0" borderId="7" applyNumberFormat="0" applyFill="0" applyAlignment="0" applyProtection="0"/>
    <xf numFmtId="0" fontId="83" fillId="0" borderId="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4" fillId="0" borderId="0" applyNumberFormat="0" applyFill="0" applyBorder="0" applyAlignment="0" applyProtection="0"/>
    <xf numFmtId="0" fontId="86" fillId="52" borderId="1" applyNumberFormat="0" applyAlignment="0" applyProtection="0"/>
    <xf numFmtId="0" fontId="46" fillId="13" borderId="2" applyNumberFormat="0" applyAlignment="0" applyProtection="0"/>
    <xf numFmtId="0" fontId="46" fillId="13" borderId="2" applyNumberFormat="0" applyAlignment="0" applyProtection="0"/>
    <xf numFmtId="0" fontId="86" fillId="52" borderId="1" applyNumberFormat="0" applyAlignment="0" applyProtection="0"/>
    <xf numFmtId="0" fontId="2" fillId="0" borderId="0">
      <alignment horizontal="left"/>
      <protection/>
    </xf>
    <xf numFmtId="0" fontId="16" fillId="0" borderId="10">
      <alignment horizontal="left"/>
      <protection/>
    </xf>
    <xf numFmtId="0" fontId="17" fillId="0" borderId="0">
      <alignment horizontal="left"/>
      <protection/>
    </xf>
    <xf numFmtId="0" fontId="87"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87" fillId="0" borderId="11" applyNumberFormat="0" applyFill="0" applyAlignment="0" applyProtection="0"/>
    <xf numFmtId="0" fontId="21" fillId="0" borderId="0">
      <alignment/>
      <protection/>
    </xf>
    <xf numFmtId="0" fontId="0" fillId="0" borderId="0">
      <alignment/>
      <protection/>
    </xf>
    <xf numFmtId="0" fontId="88" fillId="53"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88" fillId="53"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21"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74" fillId="0" borderId="0">
      <alignment/>
      <protection/>
    </xf>
    <xf numFmtId="0" fontId="4" fillId="0" borderId="0">
      <alignment/>
      <protection/>
    </xf>
    <xf numFmtId="0" fontId="0" fillId="0" borderId="0">
      <alignment/>
      <protection/>
    </xf>
    <xf numFmtId="0" fontId="0" fillId="0" borderId="0">
      <alignment/>
      <protection/>
    </xf>
    <xf numFmtId="0" fontId="74" fillId="0" borderId="0">
      <alignment/>
      <protection/>
    </xf>
    <xf numFmtId="0" fontId="0" fillId="0" borderId="0" applyFill="0">
      <alignment/>
      <protection/>
    </xf>
    <xf numFmtId="0" fontId="74" fillId="0" borderId="0">
      <alignment/>
      <protection/>
    </xf>
    <xf numFmtId="0" fontId="0" fillId="0" borderId="0" applyFill="0">
      <alignment/>
      <protection/>
    </xf>
    <xf numFmtId="0" fontId="74" fillId="0" borderId="0">
      <alignment/>
      <protection/>
    </xf>
    <xf numFmtId="0" fontId="74" fillId="0" borderId="0">
      <alignment/>
      <protection/>
    </xf>
    <xf numFmtId="0" fontId="11" fillId="0" borderId="0">
      <alignment/>
      <protection/>
    </xf>
    <xf numFmtId="0" fontId="2" fillId="0" borderId="0">
      <alignment horizontal="left"/>
      <protection/>
    </xf>
    <xf numFmtId="0" fontId="74" fillId="55" borderId="13" applyNumberFormat="0" applyFont="0" applyAlignment="0" applyProtection="0"/>
    <xf numFmtId="0" fontId="74" fillId="55" borderId="13" applyNumberFormat="0" applyFont="0" applyAlignment="0" applyProtection="0"/>
    <xf numFmtId="0" fontId="74" fillId="55" borderId="13" applyNumberFormat="0" applyFont="0" applyAlignment="0" applyProtection="0"/>
    <xf numFmtId="0" fontId="74" fillId="55" borderId="13" applyNumberFormat="0" applyFont="0" applyAlignment="0" applyProtection="0"/>
    <xf numFmtId="0" fontId="74" fillId="55" borderId="13" applyNumberFormat="0" applyFont="0" applyAlignment="0" applyProtection="0"/>
    <xf numFmtId="0" fontId="74" fillId="55" borderId="13" applyNumberFormat="0" applyFont="0" applyAlignment="0" applyProtection="0"/>
    <xf numFmtId="0" fontId="89" fillId="45" borderId="14" applyNumberFormat="0" applyAlignment="0" applyProtection="0"/>
    <xf numFmtId="0" fontId="49" fillId="46" borderId="15" applyNumberFormat="0" applyAlignment="0" applyProtection="0"/>
    <xf numFmtId="0" fontId="49" fillId="46" borderId="15" applyNumberFormat="0" applyAlignment="0" applyProtection="0"/>
    <xf numFmtId="0" fontId="89" fillId="45"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176" fontId="2" fillId="0" borderId="0">
      <alignment horizontal="right"/>
      <protection/>
    </xf>
    <xf numFmtId="0" fontId="16" fillId="0" borderId="10">
      <alignment horizontal="right"/>
      <protection/>
    </xf>
    <xf numFmtId="0" fontId="17" fillId="0" borderId="0">
      <alignment horizontal="right"/>
      <protection/>
    </xf>
    <xf numFmtId="3" fontId="30" fillId="49" borderId="16">
      <alignment horizontal="right"/>
      <protection locked="0"/>
    </xf>
    <xf numFmtId="3" fontId="4" fillId="0" borderId="0" applyFill="0" applyBorder="0" applyProtection="0">
      <alignment horizontal="right"/>
    </xf>
    <xf numFmtId="200" fontId="4" fillId="0" borderId="0">
      <alignment horizontal="right"/>
      <protection/>
    </xf>
    <xf numFmtId="0" fontId="36" fillId="0" borderId="0">
      <alignment vertical="top"/>
      <protection/>
    </xf>
    <xf numFmtId="0" fontId="36" fillId="0" borderId="0">
      <alignment vertical="top"/>
      <protection/>
    </xf>
    <xf numFmtId="0" fontId="18" fillId="0" borderId="0">
      <alignment horizontal="left"/>
      <protection/>
    </xf>
    <xf numFmtId="0" fontId="18" fillId="0" borderId="0">
      <alignment horizontal="left"/>
      <protection/>
    </xf>
    <xf numFmtId="0" fontId="17" fillId="0" borderId="0">
      <alignment/>
      <protection/>
    </xf>
    <xf numFmtId="0" fontId="2" fillId="0" borderId="0">
      <alignment/>
      <protection/>
    </xf>
    <xf numFmtId="0" fontId="50" fillId="0" borderId="17">
      <alignment/>
      <protection/>
    </xf>
    <xf numFmtId="0" fontId="50" fillId="0" borderId="17">
      <alignment/>
      <protection/>
    </xf>
    <xf numFmtId="0" fontId="9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1" fillId="0" borderId="0">
      <alignment horizontal="left" wrapText="1"/>
      <protection/>
    </xf>
    <xf numFmtId="0" fontId="91" fillId="0" borderId="18" applyNumberFormat="0" applyFill="0" applyAlignment="0" applyProtection="0"/>
    <xf numFmtId="0" fontId="0" fillId="0" borderId="0">
      <alignment/>
      <protection/>
    </xf>
    <xf numFmtId="0" fontId="0" fillId="0" borderId="0">
      <alignment/>
      <protection/>
    </xf>
    <xf numFmtId="0" fontId="91" fillId="0" borderId="18" applyNumberFormat="0" applyFill="0" applyAlignment="0" applyProtection="0"/>
    <xf numFmtId="0" fontId="0" fillId="0" borderId="0">
      <alignment/>
      <protection/>
    </xf>
    <xf numFmtId="0" fontId="3" fillId="0" borderId="0" applyNumberFormat="0">
      <alignment horizontal="right"/>
      <protection/>
    </xf>
    <xf numFmtId="0" fontId="3" fillId="0" borderId="0" applyNumberFormat="0">
      <alignment horizontal="right"/>
      <protection/>
    </xf>
    <xf numFmtId="3" fontId="3" fillId="0" borderId="0">
      <alignment horizontal="right"/>
      <protection/>
    </xf>
    <xf numFmtId="0" fontId="3" fillId="0" borderId="0">
      <alignment horizontal="left" vertical="center"/>
      <protection/>
    </xf>
    <xf numFmtId="0" fontId="9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21" fillId="0" borderId="0">
      <alignment/>
      <protection/>
    </xf>
  </cellStyleXfs>
  <cellXfs count="218">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20" fillId="0" borderId="0" xfId="0" applyNumberFormat="1" applyFont="1" applyAlignment="1">
      <alignment horizontal="right"/>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Alignment="1">
      <alignment horizontal="center"/>
    </xf>
    <xf numFmtId="0" fontId="0" fillId="0" borderId="0" xfId="0" applyFill="1" applyAlignment="1">
      <alignment/>
    </xf>
    <xf numFmtId="0" fontId="28" fillId="0" borderId="0" xfId="0" applyFont="1" applyAlignment="1">
      <alignment horizontal="center"/>
    </xf>
    <xf numFmtId="16" fontId="0" fillId="0" borderId="0" xfId="0" applyNumberFormat="1" applyAlignment="1" quotePrefix="1">
      <alignment horizontal="center"/>
    </xf>
    <xf numFmtId="0" fontId="0" fillId="0" borderId="0" xfId="0" applyAlignment="1" quotePrefix="1">
      <alignment horizontal="center"/>
    </xf>
    <xf numFmtId="0" fontId="0" fillId="0" borderId="0" xfId="0" applyAlignment="1">
      <alignment horizontal="right"/>
    </xf>
    <xf numFmtId="0" fontId="0" fillId="0" borderId="0" xfId="0" applyFill="1" applyBorder="1" applyAlignment="1">
      <alignment/>
    </xf>
    <xf numFmtId="0" fontId="4" fillId="49" borderId="0" xfId="0" applyFont="1" applyFill="1" applyAlignment="1">
      <alignment vertical="top" wrapText="1"/>
    </xf>
    <xf numFmtId="0" fontId="4" fillId="49" borderId="0" xfId="0" applyFont="1" applyFill="1" applyBorder="1" applyAlignment="1">
      <alignment vertical="top" wrapText="1"/>
    </xf>
    <xf numFmtId="0" fontId="4" fillId="49" borderId="19" xfId="0" applyFont="1" applyFill="1" applyBorder="1" applyAlignment="1">
      <alignment vertical="top" wrapText="1"/>
    </xf>
    <xf numFmtId="0" fontId="0" fillId="0" borderId="0" xfId="0" applyFill="1" applyAlignment="1">
      <alignment vertical="top" wrapText="1"/>
    </xf>
    <xf numFmtId="0" fontId="1" fillId="49" borderId="0" xfId="0" applyFont="1" applyFill="1" applyBorder="1" applyAlignment="1">
      <alignment vertical="top"/>
    </xf>
    <xf numFmtId="0" fontId="25" fillId="49" borderId="0" xfId="0" applyFont="1" applyFill="1" applyBorder="1" applyAlignment="1">
      <alignment vertical="top" wrapText="1"/>
    </xf>
    <xf numFmtId="0" fontId="3" fillId="49" borderId="20" xfId="0" applyFont="1" applyFill="1" applyBorder="1" applyAlignment="1">
      <alignment vertical="top" wrapText="1"/>
    </xf>
    <xf numFmtId="0" fontId="3" fillId="49" borderId="19" xfId="0" applyFont="1" applyFill="1" applyBorder="1" applyAlignment="1">
      <alignment vertical="top" wrapText="1"/>
    </xf>
    <xf numFmtId="0" fontId="4" fillId="49" borderId="0" xfId="0" applyFont="1" applyFill="1" applyAlignment="1">
      <alignment horizontal="left" vertical="top" wrapText="1"/>
    </xf>
    <xf numFmtId="0" fontId="4" fillId="56" borderId="0" xfId="0" applyFont="1" applyFill="1" applyBorder="1" applyAlignment="1">
      <alignment/>
    </xf>
    <xf numFmtId="0" fontId="3" fillId="56" borderId="19" xfId="0" applyFont="1" applyFill="1" applyBorder="1" applyAlignment="1">
      <alignment/>
    </xf>
    <xf numFmtId="0" fontId="0" fillId="0" borderId="0" xfId="0" applyFont="1" applyFill="1" applyAlignment="1">
      <alignment/>
    </xf>
    <xf numFmtId="0" fontId="0" fillId="56" borderId="0" xfId="0" applyFill="1" applyAlignment="1">
      <alignment/>
    </xf>
    <xf numFmtId="0" fontId="0" fillId="0" borderId="0" xfId="0" applyFill="1" applyBorder="1" applyAlignment="1">
      <alignment/>
    </xf>
    <xf numFmtId="3" fontId="4" fillId="56" borderId="0" xfId="0" applyNumberFormat="1" applyFont="1" applyFill="1" applyAlignment="1">
      <alignment horizontal="right"/>
    </xf>
    <xf numFmtId="0" fontId="1" fillId="56" borderId="0" xfId="309" applyFont="1" applyFill="1">
      <alignment horizontal="left"/>
      <protection/>
    </xf>
    <xf numFmtId="0" fontId="0" fillId="56" borderId="0" xfId="0" applyFont="1" applyFill="1" applyAlignment="1">
      <alignment/>
    </xf>
    <xf numFmtId="0" fontId="4" fillId="56" borderId="0" xfId="0" applyFont="1" applyFill="1" applyAlignment="1">
      <alignment/>
    </xf>
    <xf numFmtId="0" fontId="4" fillId="56" borderId="0" xfId="0" applyFont="1" applyFill="1" applyAlignment="1">
      <alignment horizontal="left"/>
    </xf>
    <xf numFmtId="49" fontId="4" fillId="56" borderId="0" xfId="0" applyNumberFormat="1" applyFont="1" applyFill="1" applyAlignment="1">
      <alignment/>
    </xf>
    <xf numFmtId="0" fontId="9" fillId="56" borderId="0" xfId="0" applyFont="1" applyFill="1" applyBorder="1" applyAlignment="1">
      <alignment/>
    </xf>
    <xf numFmtId="0" fontId="9" fillId="56" borderId="0" xfId="0" applyFont="1" applyFill="1" applyAlignment="1">
      <alignment/>
    </xf>
    <xf numFmtId="3" fontId="9" fillId="56" borderId="0" xfId="0" applyNumberFormat="1" applyFont="1" applyFill="1" applyAlignment="1">
      <alignment horizontal="right"/>
    </xf>
    <xf numFmtId="3" fontId="4" fillId="56" borderId="0" xfId="301" applyNumberFormat="1" applyFont="1" applyFill="1" applyAlignment="1">
      <alignment horizontal="right"/>
      <protection/>
    </xf>
    <xf numFmtId="0" fontId="3" fillId="56" borderId="0" xfId="247" applyFont="1" applyFill="1">
      <alignment horizontal="left"/>
      <protection/>
    </xf>
    <xf numFmtId="0" fontId="7" fillId="56" borderId="0" xfId="271" applyFont="1" applyFill="1" applyBorder="1">
      <alignment/>
      <protection/>
    </xf>
    <xf numFmtId="0" fontId="19" fillId="56" borderId="20" xfId="248" applyFont="1" applyFill="1" applyBorder="1" applyAlignment="1">
      <alignment horizontal="left" vertical="center"/>
      <protection/>
    </xf>
    <xf numFmtId="0" fontId="3" fillId="56" borderId="20" xfId="302" applyFont="1" applyFill="1" applyBorder="1" applyAlignment="1">
      <alignment horizontal="right" vertical="center"/>
      <protection/>
    </xf>
    <xf numFmtId="3" fontId="3" fillId="56" borderId="19" xfId="301" applyNumberFormat="1" applyFont="1" applyFill="1" applyBorder="1" applyAlignment="1">
      <alignment horizontal="right"/>
      <protection/>
    </xf>
    <xf numFmtId="0" fontId="4" fillId="56" borderId="0" xfId="0" applyFont="1" applyFill="1" applyBorder="1" applyAlignment="1">
      <alignment/>
    </xf>
    <xf numFmtId="0" fontId="29" fillId="56" borderId="0" xfId="0" applyFont="1" applyFill="1" applyAlignment="1">
      <alignment horizontal="right"/>
    </xf>
    <xf numFmtId="0" fontId="3" fillId="56" borderId="0" xfId="0" applyFont="1" applyFill="1" applyAlignment="1">
      <alignment/>
    </xf>
    <xf numFmtId="16" fontId="4" fillId="56" borderId="0" xfId="0" applyNumberFormat="1" applyFont="1" applyFill="1" applyAlignment="1">
      <alignment/>
    </xf>
    <xf numFmtId="175" fontId="4" fillId="56" borderId="0" xfId="188" applyNumberFormat="1" applyFont="1" applyFill="1" applyAlignment="1">
      <alignment/>
    </xf>
    <xf numFmtId="0" fontId="0" fillId="56" borderId="0" xfId="0" applyFont="1" applyFill="1" applyAlignment="1">
      <alignment/>
    </xf>
    <xf numFmtId="0" fontId="4" fillId="56" borderId="0" xfId="0" applyFont="1" applyFill="1" applyAlignment="1" quotePrefix="1">
      <alignment/>
    </xf>
    <xf numFmtId="175" fontId="9" fillId="56" borderId="0" xfId="188" applyNumberFormat="1" applyFont="1" applyFill="1" applyAlignment="1">
      <alignment/>
    </xf>
    <xf numFmtId="175" fontId="3" fillId="56" borderId="0" xfId="188" applyNumberFormat="1" applyFont="1" applyFill="1" applyAlignment="1">
      <alignment/>
    </xf>
    <xf numFmtId="0" fontId="3" fillId="56" borderId="0" xfId="0" applyFont="1" applyFill="1" applyAlignment="1">
      <alignment horizontal="left" vertical="center"/>
    </xf>
    <xf numFmtId="175" fontId="4" fillId="56" borderId="0" xfId="0" applyNumberFormat="1" applyFont="1" applyFill="1" applyAlignment="1">
      <alignment/>
    </xf>
    <xf numFmtId="0" fontId="8" fillId="56" borderId="0" xfId="285" applyFont="1" applyFill="1">
      <alignment horizontal="left"/>
      <protection/>
    </xf>
    <xf numFmtId="0" fontId="19" fillId="56" borderId="20" xfId="248" applyFont="1" applyFill="1" applyBorder="1" applyAlignment="1">
      <alignment horizontal="right" vertical="center"/>
      <protection/>
    </xf>
    <xf numFmtId="175" fontId="3" fillId="56" borderId="19" xfId="188" applyNumberFormat="1" applyFont="1" applyFill="1" applyBorder="1" applyAlignment="1">
      <alignment/>
    </xf>
    <xf numFmtId="0" fontId="21" fillId="56" borderId="0" xfId="0" applyFont="1" applyFill="1" applyAlignment="1">
      <alignment/>
    </xf>
    <xf numFmtId="0" fontId="19" fillId="56" borderId="20" xfId="302" applyFont="1" applyFill="1" applyBorder="1" applyAlignment="1">
      <alignment horizontal="right" vertical="center"/>
      <protection/>
    </xf>
    <xf numFmtId="0" fontId="4" fillId="56" borderId="0" xfId="0" applyFont="1" applyFill="1" applyBorder="1" applyAlignment="1">
      <alignment horizontal="left" vertical="center"/>
    </xf>
    <xf numFmtId="0" fontId="4" fillId="56" borderId="0" xfId="0" applyFont="1" applyFill="1" applyBorder="1" applyAlignment="1">
      <alignment horizontal="left" vertical="center" wrapText="1"/>
    </xf>
    <xf numFmtId="3" fontId="20" fillId="56" borderId="0" xfId="0" applyNumberFormat="1" applyFont="1" applyFill="1" applyAlignment="1">
      <alignment horizontal="right"/>
    </xf>
    <xf numFmtId="0" fontId="3" fillId="56" borderId="0" xfId="0" applyFont="1" applyFill="1" applyBorder="1" applyAlignment="1">
      <alignment/>
    </xf>
    <xf numFmtId="3" fontId="3" fillId="56" borderId="0" xfId="301" applyNumberFormat="1" applyFont="1" applyFill="1" applyBorder="1" applyAlignment="1">
      <alignment horizontal="right"/>
      <protection/>
    </xf>
    <xf numFmtId="0" fontId="4" fillId="56" borderId="19" xfId="0" applyFont="1" applyFill="1" applyBorder="1" applyAlignment="1">
      <alignment/>
    </xf>
    <xf numFmtId="0" fontId="7" fillId="56" borderId="0" xfId="0" applyFont="1" applyFill="1" applyBorder="1" applyAlignment="1">
      <alignment/>
    </xf>
    <xf numFmtId="3" fontId="20" fillId="56" borderId="0" xfId="0" applyNumberFormat="1" applyFont="1" applyFill="1" applyAlignment="1">
      <alignment horizontal="left"/>
    </xf>
    <xf numFmtId="0" fontId="7" fillId="56" borderId="0" xfId="285" applyFont="1" applyFill="1">
      <alignment horizontal="left"/>
      <protection/>
    </xf>
    <xf numFmtId="0" fontId="24" fillId="56" borderId="0" xfId="285" applyFont="1" applyFill="1">
      <alignment horizontal="left"/>
      <protection/>
    </xf>
    <xf numFmtId="0" fontId="4" fillId="56" borderId="0" xfId="0" applyFont="1" applyFill="1" applyAlignment="1">
      <alignment/>
    </xf>
    <xf numFmtId="0" fontId="20" fillId="56" borderId="19" xfId="0" applyFont="1" applyFill="1" applyBorder="1" applyAlignment="1">
      <alignment horizontal="right" wrapText="1"/>
    </xf>
    <xf numFmtId="0" fontId="33" fillId="56" borderId="0" xfId="0" applyFont="1" applyFill="1" applyAlignment="1">
      <alignment/>
    </xf>
    <xf numFmtId="0" fontId="19" fillId="56" borderId="10" xfId="0" applyFont="1" applyFill="1" applyBorder="1" applyAlignment="1">
      <alignment horizontal="right" wrapText="1"/>
    </xf>
    <xf numFmtId="0" fontId="20" fillId="56" borderId="10" xfId="0" applyFont="1" applyFill="1" applyBorder="1" applyAlignment="1">
      <alignment horizontal="right" wrapText="1"/>
    </xf>
    <xf numFmtId="0" fontId="0" fillId="56" borderId="0" xfId="270" applyFill="1">
      <alignment/>
      <protection/>
    </xf>
    <xf numFmtId="0" fontId="1" fillId="56" borderId="0" xfId="0" applyFont="1" applyFill="1" applyBorder="1" applyAlignment="1">
      <alignment/>
    </xf>
    <xf numFmtId="0" fontId="25" fillId="56" borderId="0" xfId="0" applyFont="1" applyFill="1" applyBorder="1" applyAlignment="1">
      <alignment vertical="top" wrapText="1"/>
    </xf>
    <xf numFmtId="0" fontId="3" fillId="56" borderId="20" xfId="0" applyFont="1" applyFill="1" applyBorder="1" applyAlignment="1">
      <alignment vertical="top" wrapText="1"/>
    </xf>
    <xf numFmtId="0" fontId="0" fillId="56" borderId="0" xfId="0" applyFill="1" applyAlignment="1">
      <alignment vertical="top" wrapText="1"/>
    </xf>
    <xf numFmtId="0" fontId="1" fillId="56" borderId="0" xfId="0" applyFont="1" applyFill="1" applyBorder="1" applyAlignment="1">
      <alignment/>
    </xf>
    <xf numFmtId="0" fontId="0" fillId="0" borderId="0" xfId="270">
      <alignment/>
      <protection/>
    </xf>
    <xf numFmtId="0" fontId="3" fillId="56" borderId="20" xfId="270" applyFont="1" applyFill="1" applyBorder="1">
      <alignment/>
      <protection/>
    </xf>
    <xf numFmtId="0" fontId="4" fillId="56" borderId="0" xfId="270" applyFont="1" applyFill="1" applyBorder="1">
      <alignment/>
      <protection/>
    </xf>
    <xf numFmtId="0" fontId="4" fillId="56" borderId="0" xfId="270" applyFont="1" applyFill="1">
      <alignment/>
      <protection/>
    </xf>
    <xf numFmtId="0" fontId="0" fillId="56" borderId="19" xfId="270" applyFill="1" applyBorder="1">
      <alignment/>
      <protection/>
    </xf>
    <xf numFmtId="0" fontId="0" fillId="56" borderId="0" xfId="270" applyFill="1" applyBorder="1">
      <alignment/>
      <protection/>
    </xf>
    <xf numFmtId="0" fontId="8" fillId="56" borderId="0" xfId="270" applyFont="1" applyFill="1">
      <alignment/>
      <protection/>
    </xf>
    <xf numFmtId="0" fontId="7" fillId="56" borderId="0" xfId="270" applyFont="1" applyFill="1">
      <alignment/>
      <protection/>
    </xf>
    <xf numFmtId="0" fontId="0" fillId="0" borderId="0" xfId="0" applyAlignment="1">
      <alignment wrapText="1"/>
    </xf>
    <xf numFmtId="0" fontId="1" fillId="0" borderId="0" xfId="0" applyFont="1" applyAlignment="1">
      <alignment/>
    </xf>
    <xf numFmtId="0" fontId="4" fillId="0" borderId="0" xfId="0" applyFont="1" applyAlignment="1">
      <alignment wrapText="1"/>
    </xf>
    <xf numFmtId="0" fontId="93" fillId="56" borderId="0" xfId="269" applyFont="1" applyFill="1">
      <alignment/>
      <protection/>
    </xf>
    <xf numFmtId="0" fontId="5" fillId="0" borderId="0" xfId="238" applyFill="1" applyAlignment="1" applyProtection="1">
      <alignment horizontal="left" wrapText="1"/>
      <protection/>
    </xf>
    <xf numFmtId="0" fontId="3" fillId="57" borderId="19" xfId="0" applyFont="1" applyFill="1" applyBorder="1" applyAlignment="1">
      <alignment horizontal="left" vertical="center" wrapText="1"/>
    </xf>
    <xf numFmtId="0" fontId="1" fillId="56" borderId="0" xfId="0" applyFont="1" applyFill="1" applyAlignment="1">
      <alignment vertical="center"/>
    </xf>
    <xf numFmtId="0" fontId="94" fillId="56" borderId="20" xfId="0" applyFont="1" applyFill="1" applyBorder="1" applyAlignment="1">
      <alignment wrapText="1"/>
    </xf>
    <xf numFmtId="0" fontId="94" fillId="56" borderId="20" xfId="0" applyFont="1" applyFill="1" applyBorder="1" applyAlignment="1">
      <alignment horizontal="right" wrapText="1"/>
    </xf>
    <xf numFmtId="0" fontId="4" fillId="56" borderId="0" xfId="0" applyFont="1" applyFill="1" applyBorder="1" applyAlignment="1">
      <alignment vertical="center" wrapText="1"/>
    </xf>
    <xf numFmtId="0" fontId="4" fillId="56" borderId="0" xfId="0" applyFont="1" applyFill="1" applyBorder="1" applyAlignment="1">
      <alignment horizontal="right" vertical="center" wrapText="1"/>
    </xf>
    <xf numFmtId="0" fontId="4" fillId="56" borderId="19" xfId="0" applyFont="1" applyFill="1" applyBorder="1" applyAlignment="1">
      <alignment vertical="center" wrapText="1"/>
    </xf>
    <xf numFmtId="0" fontId="4" fillId="56" borderId="19" xfId="0" applyFont="1" applyFill="1" applyBorder="1" applyAlignment="1">
      <alignment horizontal="right" vertical="center" wrapText="1"/>
    </xf>
    <xf numFmtId="0" fontId="7" fillId="56" borderId="0" xfId="0" applyFont="1" applyFill="1" applyAlignment="1">
      <alignment horizontal="left" vertical="center" indent="2"/>
    </xf>
    <xf numFmtId="0" fontId="5" fillId="56" borderId="0" xfId="238" applyFill="1" applyAlignment="1" applyProtection="1">
      <alignment/>
      <protection/>
    </xf>
    <xf numFmtId="0" fontId="7" fillId="56" borderId="10" xfId="0" applyFont="1" applyFill="1" applyBorder="1" applyAlignment="1">
      <alignment vertical="top" wrapText="1"/>
    </xf>
    <xf numFmtId="3" fontId="4" fillId="56" borderId="0" xfId="0" applyNumberFormat="1" applyFont="1" applyFill="1" applyAlignment="1">
      <alignment/>
    </xf>
    <xf numFmtId="0" fontId="0" fillId="56" borderId="0" xfId="0" applyFill="1" applyBorder="1" applyAlignment="1">
      <alignment/>
    </xf>
    <xf numFmtId="0" fontId="22" fillId="56" borderId="0" xfId="0" applyFont="1" applyFill="1" applyAlignment="1">
      <alignment/>
    </xf>
    <xf numFmtId="0" fontId="3" fillId="56" borderId="20" xfId="0" applyFont="1" applyFill="1" applyBorder="1" applyAlignment="1">
      <alignment/>
    </xf>
    <xf numFmtId="0" fontId="95" fillId="56" borderId="0" xfId="0" applyFont="1" applyFill="1" applyAlignment="1">
      <alignment/>
    </xf>
    <xf numFmtId="0" fontId="95" fillId="56" borderId="19" xfId="0" applyFont="1" applyFill="1" applyBorder="1" applyAlignment="1">
      <alignment wrapText="1"/>
    </xf>
    <xf numFmtId="0" fontId="95" fillId="56" borderId="19" xfId="0" applyFont="1" applyFill="1" applyBorder="1" applyAlignment="1">
      <alignment/>
    </xf>
    <xf numFmtId="0" fontId="3" fillId="56" borderId="20" xfId="0" applyFont="1" applyFill="1" applyBorder="1" applyAlignment="1">
      <alignment wrapText="1"/>
    </xf>
    <xf numFmtId="0" fontId="20" fillId="56" borderId="0" xfId="0" applyFont="1" applyFill="1" applyBorder="1" applyAlignment="1">
      <alignment horizontal="left" wrapText="1"/>
    </xf>
    <xf numFmtId="0" fontId="4" fillId="56" borderId="0" xfId="0" applyFont="1" applyFill="1" applyBorder="1" applyAlignment="1">
      <alignment vertical="top" wrapText="1"/>
    </xf>
    <xf numFmtId="0" fontId="20" fillId="56" borderId="0" xfId="0" applyFont="1" applyFill="1" applyAlignment="1">
      <alignment horizontal="left" wrapText="1"/>
    </xf>
    <xf numFmtId="0" fontId="20" fillId="56" borderId="0" xfId="0" applyFont="1" applyFill="1" applyAlignment="1">
      <alignment horizontal="left" vertical="top" wrapText="1"/>
    </xf>
    <xf numFmtId="0" fontId="20" fillId="56" borderId="21" xfId="0" applyFont="1" applyFill="1" applyBorder="1" applyAlignment="1">
      <alignment horizontal="left" wrapText="1"/>
    </xf>
    <xf numFmtId="0" fontId="4" fillId="56" borderId="19" xfId="0" applyFont="1" applyFill="1" applyBorder="1" applyAlignment="1">
      <alignment vertical="top" wrapText="1"/>
    </xf>
    <xf numFmtId="0" fontId="4" fillId="56" borderId="0" xfId="0" applyFont="1" applyFill="1" applyAlignment="1">
      <alignment vertical="top" wrapText="1"/>
    </xf>
    <xf numFmtId="0" fontId="3" fillId="56" borderId="20" xfId="0" applyFont="1" applyFill="1" applyBorder="1" applyAlignment="1">
      <alignment horizontal="right" wrapText="1"/>
    </xf>
    <xf numFmtId="0" fontId="5" fillId="0" borderId="0" xfId="238" applyAlignment="1" applyProtection="1">
      <alignment/>
      <protection/>
    </xf>
    <xf numFmtId="0" fontId="95" fillId="56" borderId="0" xfId="0" applyFont="1" applyFill="1" applyAlignment="1">
      <alignment vertical="center" wrapText="1"/>
    </xf>
    <xf numFmtId="0" fontId="95" fillId="56" borderId="0" xfId="0" applyFont="1" applyFill="1" applyAlignment="1">
      <alignment horizontal="right" vertical="center" wrapText="1"/>
    </xf>
    <xf numFmtId="0" fontId="37" fillId="56" borderId="0" xfId="0" applyFont="1" applyFill="1" applyAlignment="1">
      <alignment vertical="center" wrapText="1"/>
    </xf>
    <xf numFmtId="0" fontId="38" fillId="56" borderId="0" xfId="0" applyFont="1" applyFill="1" applyAlignment="1">
      <alignment horizontal="center" vertical="center"/>
    </xf>
    <xf numFmtId="0" fontId="37" fillId="56" borderId="0" xfId="0" applyFont="1" applyFill="1" applyAlignment="1">
      <alignment/>
    </xf>
    <xf numFmtId="0" fontId="0" fillId="56" borderId="0" xfId="0" applyFill="1" applyBorder="1" applyAlignment="1">
      <alignment/>
    </xf>
    <xf numFmtId="0" fontId="25" fillId="56" borderId="0" xfId="0" applyFont="1" applyFill="1" applyBorder="1" applyAlignment="1">
      <alignment horizontal="center" vertical="center" wrapText="1"/>
    </xf>
    <xf numFmtId="0" fontId="0" fillId="56" borderId="0" xfId="0" applyFont="1" applyFill="1" applyBorder="1" applyAlignment="1">
      <alignment horizontal="right"/>
    </xf>
    <xf numFmtId="0" fontId="95" fillId="56" borderId="0" xfId="0" applyFont="1" applyFill="1" applyBorder="1" applyAlignment="1">
      <alignment vertical="center" wrapText="1"/>
    </xf>
    <xf numFmtId="0" fontId="95" fillId="56" borderId="0" xfId="0" applyFont="1" applyFill="1" applyBorder="1" applyAlignment="1">
      <alignment horizontal="right" vertical="center" wrapText="1"/>
    </xf>
    <xf numFmtId="0" fontId="38" fillId="56" borderId="0" xfId="0" applyFont="1" applyFill="1" applyBorder="1" applyAlignment="1">
      <alignment horizontal="center" vertical="center"/>
    </xf>
    <xf numFmtId="0" fontId="37" fillId="56" borderId="0" xfId="0" applyFont="1" applyFill="1" applyBorder="1" applyAlignment="1">
      <alignment/>
    </xf>
    <xf numFmtId="0" fontId="38" fillId="56" borderId="0" xfId="0" applyFont="1" applyFill="1" applyBorder="1" applyAlignment="1">
      <alignment horizontal="right" vertical="center"/>
    </xf>
    <xf numFmtId="0" fontId="37" fillId="56" borderId="0" xfId="0" applyFont="1" applyFill="1" applyAlignment="1">
      <alignment wrapText="1"/>
    </xf>
    <xf numFmtId="0" fontId="38" fillId="56" borderId="0" xfId="0" applyFont="1" applyFill="1" applyAlignment="1">
      <alignment horizontal="right" vertical="center"/>
    </xf>
    <xf numFmtId="0" fontId="37" fillId="56" borderId="0" xfId="0" applyFont="1" applyFill="1" applyBorder="1" applyAlignment="1">
      <alignment wrapText="1"/>
    </xf>
    <xf numFmtId="0" fontId="37" fillId="56" borderId="0" xfId="0" applyFont="1" applyFill="1" applyBorder="1" applyAlignment="1">
      <alignment vertical="center" wrapText="1"/>
    </xf>
    <xf numFmtId="0" fontId="95" fillId="56" borderId="19" xfId="0" applyFont="1" applyFill="1" applyBorder="1" applyAlignment="1">
      <alignment vertical="center" wrapText="1"/>
    </xf>
    <xf numFmtId="0" fontId="95" fillId="56" borderId="19" xfId="0" applyFont="1" applyFill="1" applyBorder="1" applyAlignment="1">
      <alignment horizontal="right" vertical="center" wrapText="1"/>
    </xf>
    <xf numFmtId="0" fontId="37" fillId="56" borderId="19" xfId="0" applyFont="1" applyFill="1" applyBorder="1" applyAlignment="1">
      <alignment vertical="center" wrapText="1"/>
    </xf>
    <xf numFmtId="0" fontId="38" fillId="56" borderId="19" xfId="0" applyFont="1" applyFill="1" applyBorder="1" applyAlignment="1">
      <alignment horizontal="center" vertical="center"/>
    </xf>
    <xf numFmtId="0" fontId="26" fillId="56" borderId="0" xfId="0" applyFont="1" applyFill="1" applyAlignment="1">
      <alignment vertical="center"/>
    </xf>
    <xf numFmtId="0" fontId="4" fillId="56" borderId="0" xfId="284" applyFont="1" applyFill="1">
      <alignment/>
      <protection/>
    </xf>
    <xf numFmtId="0" fontId="4" fillId="56" borderId="0" xfId="284" applyFont="1" applyFill="1" applyAlignment="1">
      <alignment horizontal="right"/>
      <protection/>
    </xf>
    <xf numFmtId="0" fontId="3" fillId="56" borderId="20" xfId="284" applyFont="1" applyFill="1" applyBorder="1" applyAlignment="1">
      <alignment vertical="center"/>
      <protection/>
    </xf>
    <xf numFmtId="0" fontId="4" fillId="56" borderId="20" xfId="270" applyFont="1" applyFill="1" applyBorder="1">
      <alignment/>
      <protection/>
    </xf>
    <xf numFmtId="0" fontId="3" fillId="56" borderId="20" xfId="284" applyFont="1" applyFill="1" applyBorder="1" applyAlignment="1">
      <alignment horizontal="right" vertical="center"/>
      <protection/>
    </xf>
    <xf numFmtId="0" fontId="3" fillId="56" borderId="20" xfId="284" applyFont="1" applyFill="1" applyBorder="1" applyAlignment="1">
      <alignment horizontal="right" vertical="center" wrapText="1"/>
      <protection/>
    </xf>
    <xf numFmtId="0" fontId="3" fillId="56" borderId="10" xfId="284" applyFont="1" applyFill="1" applyBorder="1" applyAlignment="1">
      <alignment vertical="center"/>
      <protection/>
    </xf>
    <xf numFmtId="0" fontId="3" fillId="56" borderId="10" xfId="284" applyFont="1" applyFill="1" applyBorder="1" applyAlignment="1">
      <alignment horizontal="right" vertical="center"/>
      <protection/>
    </xf>
    <xf numFmtId="0" fontId="3" fillId="56" borderId="10" xfId="284" applyFont="1" applyFill="1" applyBorder="1" applyAlignment="1">
      <alignment horizontal="right" vertical="center" wrapText="1"/>
      <protection/>
    </xf>
    <xf numFmtId="0" fontId="3" fillId="56" borderId="0" xfId="284" applyFont="1" applyFill="1" applyBorder="1">
      <alignment/>
      <protection/>
    </xf>
    <xf numFmtId="0" fontId="0" fillId="56" borderId="0" xfId="270" applyFont="1" applyFill="1">
      <alignment/>
      <protection/>
    </xf>
    <xf numFmtId="0" fontId="4" fillId="56" borderId="0" xfId="284" applyFont="1" applyFill="1" applyBorder="1">
      <alignment/>
      <protection/>
    </xf>
    <xf numFmtId="0" fontId="3" fillId="56" borderId="0" xfId="270" applyFont="1" applyFill="1" applyBorder="1">
      <alignment/>
      <protection/>
    </xf>
    <xf numFmtId="0" fontId="12" fillId="56" borderId="0" xfId="284" applyFont="1" applyFill="1" applyBorder="1">
      <alignment/>
      <protection/>
    </xf>
    <xf numFmtId="0" fontId="3" fillId="56" borderId="19" xfId="270" applyFont="1" applyFill="1" applyBorder="1">
      <alignment/>
      <protection/>
    </xf>
    <xf numFmtId="0" fontId="3" fillId="56" borderId="19" xfId="284" applyFont="1" applyFill="1" applyBorder="1">
      <alignment/>
      <protection/>
    </xf>
    <xf numFmtId="169" fontId="4" fillId="56" borderId="19" xfId="270" applyNumberFormat="1" applyFont="1" applyFill="1" applyBorder="1" applyAlignment="1">
      <alignment horizontal="right"/>
      <protection/>
    </xf>
    <xf numFmtId="169" fontId="4" fillId="56" borderId="0" xfId="270" applyNumberFormat="1" applyFont="1" applyFill="1" applyAlignment="1">
      <alignment horizontal="right"/>
      <protection/>
    </xf>
    <xf numFmtId="0" fontId="13" fillId="56" borderId="0" xfId="270" applyFont="1" applyFill="1" applyAlignment="1">
      <alignment horizontal="left" indent="2"/>
      <protection/>
    </xf>
    <xf numFmtId="0" fontId="4" fillId="0" borderId="19" xfId="0" applyFont="1" applyBorder="1" applyAlignment="1">
      <alignment/>
    </xf>
    <xf numFmtId="3" fontId="4" fillId="0" borderId="19" xfId="0" applyNumberFormat="1" applyFont="1" applyBorder="1" applyAlignment="1">
      <alignment/>
    </xf>
    <xf numFmtId="0" fontId="4" fillId="0" borderId="0" xfId="0" applyFont="1" applyAlignment="1">
      <alignment vertical="top"/>
    </xf>
    <xf numFmtId="0" fontId="93" fillId="56" borderId="0" xfId="269" applyFont="1" applyFill="1" applyAlignment="1">
      <alignment horizontal="right"/>
      <protection/>
    </xf>
    <xf numFmtId="0" fontId="96" fillId="56" borderId="0" xfId="269" applyFont="1" applyFill="1">
      <alignment/>
      <protection/>
    </xf>
    <xf numFmtId="0" fontId="96" fillId="56" borderId="0" xfId="269" applyFont="1" applyFill="1" applyAlignment="1">
      <alignment horizontal="right"/>
      <protection/>
    </xf>
    <xf numFmtId="0" fontId="4" fillId="58" borderId="0" xfId="0" applyFont="1" applyFill="1" applyAlignment="1">
      <alignment/>
    </xf>
    <xf numFmtId="0" fontId="4" fillId="59" borderId="19" xfId="0" applyFont="1" applyFill="1" applyBorder="1" applyAlignment="1">
      <alignment/>
    </xf>
    <xf numFmtId="0" fontId="4" fillId="59" borderId="0" xfId="0" applyFont="1" applyFill="1" applyAlignment="1">
      <alignment/>
    </xf>
    <xf numFmtId="0" fontId="4" fillId="60" borderId="0" xfId="0" applyFont="1" applyFill="1" applyAlignment="1">
      <alignment/>
    </xf>
    <xf numFmtId="0" fontId="4" fillId="61" borderId="0" xfId="0" applyFont="1" applyFill="1" applyAlignment="1">
      <alignment/>
    </xf>
    <xf numFmtId="0" fontId="4" fillId="52" borderId="0" xfId="0" applyFont="1" applyFill="1" applyAlignment="1">
      <alignment/>
    </xf>
    <xf numFmtId="0" fontId="4" fillId="62" borderId="0" xfId="0" applyFont="1" applyFill="1" applyAlignment="1">
      <alignment/>
    </xf>
    <xf numFmtId="0" fontId="3" fillId="57" borderId="19" xfId="0" applyFont="1" applyFill="1" applyBorder="1" applyAlignment="1">
      <alignment horizontal="left" wrapText="1"/>
    </xf>
    <xf numFmtId="0" fontId="5" fillId="56" borderId="0" xfId="238" applyFill="1" applyAlignment="1" applyProtection="1">
      <alignment/>
      <protection/>
    </xf>
    <xf numFmtId="0" fontId="97" fillId="56" borderId="0" xfId="264" applyFont="1" applyFill="1" applyBorder="1">
      <alignment/>
      <protection/>
    </xf>
    <xf numFmtId="0" fontId="74" fillId="56" borderId="0" xfId="264" applyFill="1" applyBorder="1">
      <alignment/>
      <protection/>
    </xf>
    <xf numFmtId="0" fontId="98" fillId="56" borderId="0" xfId="264" applyFont="1" applyFill="1" applyBorder="1">
      <alignment/>
      <protection/>
    </xf>
    <xf numFmtId="0" fontId="99" fillId="56" borderId="0" xfId="264" applyFont="1" applyFill="1" applyBorder="1">
      <alignment/>
      <protection/>
    </xf>
    <xf numFmtId="0" fontId="0" fillId="56" borderId="0" xfId="0" applyFill="1" applyBorder="1" applyAlignment="1">
      <alignment wrapText="1"/>
    </xf>
    <xf numFmtId="0" fontId="5" fillId="56" borderId="0" xfId="238" applyFill="1" applyBorder="1" applyAlignment="1" applyProtection="1">
      <alignment vertical="center" wrapText="1"/>
      <protection/>
    </xf>
    <xf numFmtId="0" fontId="5" fillId="56" borderId="0" xfId="238" applyFill="1" applyBorder="1" applyAlignment="1" applyProtection="1">
      <alignment wrapText="1"/>
      <protection/>
    </xf>
    <xf numFmtId="0" fontId="5" fillId="56" borderId="0" xfId="238" applyFill="1" applyBorder="1" applyAlignment="1" applyProtection="1">
      <alignment horizontal="left" wrapText="1"/>
      <protection/>
    </xf>
    <xf numFmtId="0" fontId="5" fillId="56" borderId="0" xfId="238" applyFill="1" applyBorder="1" applyAlignment="1" applyProtection="1">
      <alignment vertical="top" wrapText="1"/>
      <protection/>
    </xf>
    <xf numFmtId="0" fontId="0" fillId="0" borderId="22" xfId="0" applyBorder="1" applyAlignment="1">
      <alignment/>
    </xf>
    <xf numFmtId="0" fontId="0" fillId="0" borderId="10" xfId="0"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 fillId="0" borderId="25" xfId="238" applyFill="1" applyBorder="1" applyAlignment="1" applyProtection="1">
      <alignment horizontal="left" wrapText="1"/>
      <protection/>
    </xf>
    <xf numFmtId="0" fontId="0" fillId="0" borderId="26" xfId="0" applyBorder="1" applyAlignment="1">
      <alignment/>
    </xf>
    <xf numFmtId="0" fontId="0" fillId="0" borderId="19" xfId="0" applyBorder="1" applyAlignment="1">
      <alignment wrapText="1"/>
    </xf>
    <xf numFmtId="0" fontId="0" fillId="0" borderId="27" xfId="0" applyBorder="1" applyAlignment="1">
      <alignment/>
    </xf>
    <xf numFmtId="0" fontId="4" fillId="8" borderId="0" xfId="0" applyFont="1" applyFill="1" applyAlignment="1">
      <alignment/>
    </xf>
    <xf numFmtId="0" fontId="4" fillId="63" borderId="0" xfId="0" applyFont="1" applyFill="1" applyAlignment="1">
      <alignment/>
    </xf>
    <xf numFmtId="0" fontId="4" fillId="64" borderId="0" xfId="0" applyFont="1" applyFill="1" applyAlignment="1">
      <alignment/>
    </xf>
    <xf numFmtId="0" fontId="4" fillId="65" borderId="0" xfId="0" applyFont="1" applyFill="1" applyAlignment="1">
      <alignment/>
    </xf>
    <xf numFmtId="0" fontId="4" fillId="40" borderId="0" xfId="0" applyFont="1" applyFill="1" applyAlignment="1">
      <alignment/>
    </xf>
    <xf numFmtId="0" fontId="4" fillId="66" borderId="0" xfId="0" applyFont="1" applyFill="1" applyAlignment="1">
      <alignment/>
    </xf>
    <xf numFmtId="0" fontId="4" fillId="41" borderId="0" xfId="0" applyFont="1" applyFill="1" applyAlignment="1">
      <alignment/>
    </xf>
    <xf numFmtId="0" fontId="7" fillId="56" borderId="10" xfId="0" applyFont="1" applyFill="1" applyBorder="1" applyAlignment="1">
      <alignment horizontal="left" vertical="center" wrapText="1"/>
    </xf>
    <xf numFmtId="0" fontId="0" fillId="56" borderId="10" xfId="0" applyFill="1" applyBorder="1" applyAlignment="1">
      <alignment wrapText="1"/>
    </xf>
    <xf numFmtId="0" fontId="7" fillId="56" borderId="10" xfId="0" applyFont="1" applyFill="1" applyBorder="1" applyAlignment="1">
      <alignment horizontal="left" wrapText="1"/>
    </xf>
    <xf numFmtId="0" fontId="19" fillId="56" borderId="20" xfId="0" applyFont="1" applyFill="1" applyBorder="1" applyAlignment="1">
      <alignment horizontal="left" wrapText="1"/>
    </xf>
    <xf numFmtId="0" fontId="20" fillId="56" borderId="10" xfId="0" applyFont="1" applyFill="1" applyBorder="1" applyAlignment="1">
      <alignment horizontal="left" wrapText="1"/>
    </xf>
    <xf numFmtId="0" fontId="20" fillId="56" borderId="19" xfId="0" applyFont="1" applyFill="1" applyBorder="1" applyAlignment="1">
      <alignment horizontal="left" wrapText="1"/>
    </xf>
    <xf numFmtId="0" fontId="3" fillId="57" borderId="19" xfId="0" applyFont="1" applyFill="1" applyBorder="1" applyAlignment="1">
      <alignment horizontal="left" wrapText="1"/>
    </xf>
    <xf numFmtId="0" fontId="3" fillId="57" borderId="19" xfId="0" applyFont="1" applyFill="1" applyBorder="1" applyAlignment="1">
      <alignment horizontal="left" vertical="center" wrapText="1"/>
    </xf>
    <xf numFmtId="0" fontId="4" fillId="56" borderId="0" xfId="0" applyFont="1" applyFill="1" applyAlignment="1">
      <alignment wrapText="1"/>
    </xf>
    <xf numFmtId="0" fontId="0" fillId="56" borderId="0" xfId="0" applyFill="1" applyAlignment="1">
      <alignment wrapText="1"/>
    </xf>
    <xf numFmtId="0" fontId="95" fillId="56" borderId="0" xfId="0" applyFont="1" applyFill="1" applyBorder="1" applyAlignment="1">
      <alignment vertical="center" wrapText="1"/>
    </xf>
    <xf numFmtId="0" fontId="95" fillId="56" borderId="0" xfId="0" applyFont="1" applyFill="1" applyAlignment="1">
      <alignment vertical="center" wrapText="1"/>
    </xf>
    <xf numFmtId="0" fontId="1" fillId="56" borderId="0" xfId="284" applyFont="1" applyFill="1" applyAlignment="1">
      <alignment horizontal="left" wrapText="1"/>
      <protection/>
    </xf>
    <xf numFmtId="0" fontId="8" fillId="56" borderId="0" xfId="270" applyFont="1" applyFill="1" applyAlignment="1">
      <alignment wrapText="1"/>
      <protection/>
    </xf>
    <xf numFmtId="0" fontId="0" fillId="56" borderId="0" xfId="270" applyFill="1" applyAlignment="1">
      <alignment wrapText="1"/>
      <protection/>
    </xf>
    <xf numFmtId="0" fontId="100" fillId="56" borderId="0" xfId="264" applyFont="1" applyFill="1" applyBorder="1">
      <alignment/>
      <protection/>
    </xf>
  </cellXfs>
  <cellStyles count="321">
    <cellStyle name="Normal" xfId="0"/>
    <cellStyle name="0.0" xfId="15"/>
    <cellStyle name="20% - Accent1"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2" xfId="25"/>
    <cellStyle name="20% - Accent2 2" xfId="26"/>
    <cellStyle name="20% - Accent2 2 2" xfId="27"/>
    <cellStyle name="20% - Accent2 2 3" xfId="28"/>
    <cellStyle name="20% - Accent2 3" xfId="29"/>
    <cellStyle name="20% - Accent2 4" xfId="30"/>
    <cellStyle name="20% - Accent2 5" xfId="31"/>
    <cellStyle name="20% - Accent2 6" xfId="32"/>
    <cellStyle name="20% - Accent2 7" xfId="33"/>
    <cellStyle name="20% - Accent3" xfId="34"/>
    <cellStyle name="20% - Accent3 2" xfId="35"/>
    <cellStyle name="20% - Accent3 2 2" xfId="36"/>
    <cellStyle name="20% - Accent3 2 3" xfId="37"/>
    <cellStyle name="20% - Accent3 3" xfId="38"/>
    <cellStyle name="20% - Accent3 4" xfId="39"/>
    <cellStyle name="20% - Accent3 5" xfId="40"/>
    <cellStyle name="20% - Accent3 6" xfId="41"/>
    <cellStyle name="20% - Accent3 7" xfId="42"/>
    <cellStyle name="20% - Accent4" xfId="43"/>
    <cellStyle name="20% - Accent4 2" xfId="44"/>
    <cellStyle name="20% - Accent4 2 2" xfId="45"/>
    <cellStyle name="20% - Accent4 2 3" xfId="46"/>
    <cellStyle name="20% - Accent4 3" xfId="47"/>
    <cellStyle name="20% - Accent4 4" xfId="48"/>
    <cellStyle name="20% - Accent4 5" xfId="49"/>
    <cellStyle name="20% - Accent4 6" xfId="50"/>
    <cellStyle name="20% - Accent4 7" xfId="51"/>
    <cellStyle name="20% - Accent5" xfId="52"/>
    <cellStyle name="20% - Accent5 2" xfId="53"/>
    <cellStyle name="20% - Accent5 2 2" xfId="54"/>
    <cellStyle name="20% - Accent5 2 3" xfId="55"/>
    <cellStyle name="20% - Accent5 3" xfId="56"/>
    <cellStyle name="20% - Accent5 4" xfId="57"/>
    <cellStyle name="20% - Accent5 5" xfId="58"/>
    <cellStyle name="20% - Accent5 6" xfId="59"/>
    <cellStyle name="20% - Accent5 7" xfId="60"/>
    <cellStyle name="20% - Accent6" xfId="61"/>
    <cellStyle name="20% - Accent6 2" xfId="62"/>
    <cellStyle name="20% - Accent6 2 2" xfId="63"/>
    <cellStyle name="20% - Accent6 2 3" xfId="64"/>
    <cellStyle name="20% - Accent6 3" xfId="65"/>
    <cellStyle name="20% - Accent6 4" xfId="66"/>
    <cellStyle name="20% - Accent6 5" xfId="67"/>
    <cellStyle name="20% - Accent6 6" xfId="68"/>
    <cellStyle name="20% - Accent6 7" xfId="69"/>
    <cellStyle name="40% - Accent1" xfId="70"/>
    <cellStyle name="40% - Accent1 2" xfId="71"/>
    <cellStyle name="40% - Accent1 2 2" xfId="72"/>
    <cellStyle name="40% - Accent1 2 3" xfId="73"/>
    <cellStyle name="40% - Accent1 3" xfId="74"/>
    <cellStyle name="40% - Accent1 4" xfId="75"/>
    <cellStyle name="40% - Accent1 5" xfId="76"/>
    <cellStyle name="40% - Accent1 6" xfId="77"/>
    <cellStyle name="40% - Accent1 7" xfId="78"/>
    <cellStyle name="40% - Accent2" xfId="79"/>
    <cellStyle name="40% - Accent2 2" xfId="80"/>
    <cellStyle name="40% - Accent2 2 2" xfId="81"/>
    <cellStyle name="40% - Accent2 2 3" xfId="82"/>
    <cellStyle name="40% - Accent2 3" xfId="83"/>
    <cellStyle name="40% - Accent2 4" xfId="84"/>
    <cellStyle name="40% - Accent2 5" xfId="85"/>
    <cellStyle name="40% - Accent2 6" xfId="86"/>
    <cellStyle name="40% - Accent2 7" xfId="87"/>
    <cellStyle name="40% - Accent3" xfId="88"/>
    <cellStyle name="40% - Accent3 2" xfId="89"/>
    <cellStyle name="40% - Accent3 2 2" xfId="90"/>
    <cellStyle name="40% - Accent3 2 3" xfId="91"/>
    <cellStyle name="40% - Accent3 3" xfId="92"/>
    <cellStyle name="40% - Accent3 4" xfId="93"/>
    <cellStyle name="40% - Accent3 5" xfId="94"/>
    <cellStyle name="40% - Accent3 6" xfId="95"/>
    <cellStyle name="40% - Accent3 7" xfId="96"/>
    <cellStyle name="40% - Accent4" xfId="97"/>
    <cellStyle name="40% - Accent4 2" xfId="98"/>
    <cellStyle name="40% - Accent4 2 2" xfId="99"/>
    <cellStyle name="40% - Accent4 2 3" xfId="100"/>
    <cellStyle name="40% - Accent4 3" xfId="101"/>
    <cellStyle name="40% - Accent4 4" xfId="102"/>
    <cellStyle name="40% - Accent4 5" xfId="103"/>
    <cellStyle name="40% - Accent4 6" xfId="104"/>
    <cellStyle name="40% - Accent4 7" xfId="105"/>
    <cellStyle name="40% - Accent5" xfId="106"/>
    <cellStyle name="40% - Accent5 2" xfId="107"/>
    <cellStyle name="40% - Accent5 2 2" xfId="108"/>
    <cellStyle name="40% - Accent5 2 3" xfId="109"/>
    <cellStyle name="40% - Accent5 3" xfId="110"/>
    <cellStyle name="40% - Accent5 4" xfId="111"/>
    <cellStyle name="40% - Accent5 5" xfId="112"/>
    <cellStyle name="40% - Accent5 6" xfId="113"/>
    <cellStyle name="40% - Accent5 7" xfId="114"/>
    <cellStyle name="40% - Accent6" xfId="115"/>
    <cellStyle name="40% - Accent6 2" xfId="116"/>
    <cellStyle name="40% - Accent6 2 2" xfId="117"/>
    <cellStyle name="40% - Accent6 2 3" xfId="118"/>
    <cellStyle name="40% - Accent6 3" xfId="119"/>
    <cellStyle name="40% - Accent6 4" xfId="120"/>
    <cellStyle name="40% - Accent6 5" xfId="121"/>
    <cellStyle name="40% - Accent6 6" xfId="122"/>
    <cellStyle name="40% - Accent6 7" xfId="123"/>
    <cellStyle name="60% - Accent1" xfId="124"/>
    <cellStyle name="60% - Accent1 2" xfId="125"/>
    <cellStyle name="60% - Accent1 2 2" xfId="126"/>
    <cellStyle name="60% - Accent1 2 3" xfId="127"/>
    <cellStyle name="60% - Accent2" xfId="128"/>
    <cellStyle name="60% - Accent2 2" xfId="129"/>
    <cellStyle name="60% - Accent2 2 2" xfId="130"/>
    <cellStyle name="60% - Accent2 2 3" xfId="131"/>
    <cellStyle name="60% - Accent3" xfId="132"/>
    <cellStyle name="60% - Accent3 2" xfId="133"/>
    <cellStyle name="60% - Accent3 2 2" xfId="134"/>
    <cellStyle name="60% - Accent3 2 3" xfId="135"/>
    <cellStyle name="60% - Accent4" xfId="136"/>
    <cellStyle name="60% - Accent4 2" xfId="137"/>
    <cellStyle name="60% - Accent4 2 2" xfId="138"/>
    <cellStyle name="60% - Accent4 2 3" xfId="139"/>
    <cellStyle name="60% - Accent5" xfId="140"/>
    <cellStyle name="60% - Accent5 2" xfId="141"/>
    <cellStyle name="60% - Accent5 2 2" xfId="142"/>
    <cellStyle name="60% - Accent5 2 3" xfId="143"/>
    <cellStyle name="60% - Accent6" xfId="144"/>
    <cellStyle name="60% - Accent6 2" xfId="145"/>
    <cellStyle name="60% - Accent6 2 2" xfId="146"/>
    <cellStyle name="60% - Accent6 2 3" xfId="147"/>
    <cellStyle name="Accent1" xfId="148"/>
    <cellStyle name="Accent1 2" xfId="149"/>
    <cellStyle name="Accent1 2 2" xfId="150"/>
    <cellStyle name="Accent1 2 3" xfId="151"/>
    <cellStyle name="Accent2" xfId="152"/>
    <cellStyle name="Accent2 2" xfId="153"/>
    <cellStyle name="Accent2 2 2" xfId="154"/>
    <cellStyle name="Accent2 2 3" xfId="155"/>
    <cellStyle name="Accent3" xfId="156"/>
    <cellStyle name="Accent3 2" xfId="157"/>
    <cellStyle name="Accent3 2 2" xfId="158"/>
    <cellStyle name="Accent3 2 3" xfId="159"/>
    <cellStyle name="Accent4" xfId="160"/>
    <cellStyle name="Accent4 2" xfId="161"/>
    <cellStyle name="Accent4 2 2" xfId="162"/>
    <cellStyle name="Accent4 2 3" xfId="163"/>
    <cellStyle name="Accent5" xfId="164"/>
    <cellStyle name="Accent5 2" xfId="165"/>
    <cellStyle name="Accent5 2 2" xfId="166"/>
    <cellStyle name="Accent5 2 3" xfId="167"/>
    <cellStyle name="Accent6" xfId="168"/>
    <cellStyle name="Accent6 2" xfId="169"/>
    <cellStyle name="Accent6 2 2" xfId="170"/>
    <cellStyle name="Accent6 2 3" xfId="171"/>
    <cellStyle name="AIHWnumber" xfId="172"/>
    <cellStyle name="AIHWnumber*" xfId="173"/>
    <cellStyle name="AIHWtable" xfId="174"/>
    <cellStyle name="Bad" xfId="175"/>
    <cellStyle name="Bad 2" xfId="176"/>
    <cellStyle name="Bad 2 2" xfId="177"/>
    <cellStyle name="Bad 2 3" xfId="178"/>
    <cellStyle name="Calculation" xfId="179"/>
    <cellStyle name="Calculation 2" xfId="180"/>
    <cellStyle name="Calculation 2 2" xfId="181"/>
    <cellStyle name="Calculation 2 3" xfId="182"/>
    <cellStyle name="Check Cell" xfId="183"/>
    <cellStyle name="Check Cell 2" xfId="184"/>
    <cellStyle name="Check Cell 2 2" xfId="185"/>
    <cellStyle name="Check Cell 2 3" xfId="186"/>
    <cellStyle name="Column subhead" xfId="187"/>
    <cellStyle name="Comma" xfId="188"/>
    <cellStyle name="Comma [0]" xfId="189"/>
    <cellStyle name="Comma 2" xfId="190"/>
    <cellStyle name="Comma 2 2" xfId="191"/>
    <cellStyle name="Comma 2 3" xfId="192"/>
    <cellStyle name="Comma 2 4" xfId="193"/>
    <cellStyle name="Comma 2 5" xfId="194"/>
    <cellStyle name="Comma 3" xfId="195"/>
    <cellStyle name="Comma 4" xfId="196"/>
    <cellStyle name="Comma 5" xfId="197"/>
    <cellStyle name="Currency" xfId="198"/>
    <cellStyle name="Currency [0]" xfId="199"/>
    <cellStyle name="Data" xfId="200"/>
    <cellStyle name="Data _prev" xfId="201"/>
    <cellStyle name="data 10" xfId="202"/>
    <cellStyle name="data 11" xfId="203"/>
    <cellStyle name="data 2" xfId="204"/>
    <cellStyle name="data 3" xfId="205"/>
    <cellStyle name="Data 4" xfId="206"/>
    <cellStyle name="Data 5" xfId="207"/>
    <cellStyle name="Data 6" xfId="208"/>
    <cellStyle name="data 7" xfId="209"/>
    <cellStyle name="data 8" xfId="210"/>
    <cellStyle name="data 9" xfId="211"/>
    <cellStyle name="data_#67435 - Productivity Commission - Overcoming Indigenous Disadvantage Key Indicators 2009" xfId="212"/>
    <cellStyle name="DISUtable" xfId="213"/>
    <cellStyle name="DISUtableZeroDisplay" xfId="214"/>
    <cellStyle name="Explanatory Text" xfId="215"/>
    <cellStyle name="Explanatory Text 2" xfId="216"/>
    <cellStyle name="Explanatory Text 2 2" xfId="217"/>
    <cellStyle name="Explanatory Text 2 3" xfId="218"/>
    <cellStyle name="Followed Hyperlink" xfId="219"/>
    <cellStyle name="Good" xfId="220"/>
    <cellStyle name="Good 2" xfId="221"/>
    <cellStyle name="Good 2 2" xfId="222"/>
    <cellStyle name="Good 2 3" xfId="223"/>
    <cellStyle name="Heading 1" xfId="224"/>
    <cellStyle name="Heading 1 2" xfId="225"/>
    <cellStyle name="Heading 1 3" xfId="226"/>
    <cellStyle name="Heading 1 4" xfId="227"/>
    <cellStyle name="Heading 2" xfId="228"/>
    <cellStyle name="Heading 2 2" xfId="229"/>
    <cellStyle name="Heading 3" xfId="230"/>
    <cellStyle name="Heading 3 2" xfId="231"/>
    <cellStyle name="Heading 3 2 2" xfId="232"/>
    <cellStyle name="Heading 3 2 3" xfId="233"/>
    <cellStyle name="Heading 4" xfId="234"/>
    <cellStyle name="Heading 4 2" xfId="235"/>
    <cellStyle name="Heading 4 2 2" xfId="236"/>
    <cellStyle name="Heading 4 2 3" xfId="237"/>
    <cellStyle name="Hyperlink" xfId="238"/>
    <cellStyle name="Hyperlink 2" xfId="239"/>
    <cellStyle name="Hyperlink 2 2" xfId="240"/>
    <cellStyle name="Hyperlink 3" xfId="241"/>
    <cellStyle name="Hyperlink 4" xfId="242"/>
    <cellStyle name="Input" xfId="243"/>
    <cellStyle name="Input 2" xfId="244"/>
    <cellStyle name="Input 2 2" xfId="245"/>
    <cellStyle name="Input 2 3" xfId="246"/>
    <cellStyle name="L Cell text" xfId="247"/>
    <cellStyle name="L column heading/total" xfId="248"/>
    <cellStyle name="L Subtotal" xfId="249"/>
    <cellStyle name="Linked Cell" xfId="250"/>
    <cellStyle name="Linked Cell 2" xfId="251"/>
    <cellStyle name="Linked Cell 2 2" xfId="252"/>
    <cellStyle name="Linked Cell 2 3" xfId="253"/>
    <cellStyle name="Microsoft Excel found an error in the formula you entered. Do you want to accept the correction proposed below?&#10;&#10;|&#10;&#10;• To accept the correction, click Yes.&#10;• To close this message and correct the formula yourself, click No." xfId="254"/>
    <cellStyle name="Microsoft Excel found an error in the formula you entered. Do you want to accept the correction proposed below?&#10;&#10;|&#10;&#10;• To accept the correction, click Yes.&#10;• To close this message and correct the formula yourself, click No. 2" xfId="255"/>
    <cellStyle name="Neutral" xfId="256"/>
    <cellStyle name="Neutral 2" xfId="257"/>
    <cellStyle name="Neutral 2 2" xfId="258"/>
    <cellStyle name="Neutral 2 3" xfId="259"/>
    <cellStyle name="Norma᫬" xfId="260"/>
    <cellStyle name="Norma᫬ 2" xfId="261"/>
    <cellStyle name="Normal 10" xfId="262"/>
    <cellStyle name="Normal 11" xfId="263"/>
    <cellStyle name="Normal 12" xfId="264"/>
    <cellStyle name="Normal 13" xfId="265"/>
    <cellStyle name="Normal 14" xfId="266"/>
    <cellStyle name="Normal 15" xfId="267"/>
    <cellStyle name="Normal 16" xfId="268"/>
    <cellStyle name="Normal 2" xfId="269"/>
    <cellStyle name="Normal 2 2" xfId="270"/>
    <cellStyle name="Normal 3" xfId="271"/>
    <cellStyle name="Normal 3 2" xfId="272"/>
    <cellStyle name="Normal 3 2 2" xfId="273"/>
    <cellStyle name="Normal 3 3" xfId="274"/>
    <cellStyle name="Normal 3 4" xfId="275"/>
    <cellStyle name="Normal 4" xfId="276"/>
    <cellStyle name="Normal 5" xfId="277"/>
    <cellStyle name="Normal 6" xfId="278"/>
    <cellStyle name="Normal 6 2" xfId="279"/>
    <cellStyle name="Normal 7" xfId="280"/>
    <cellStyle name="Normal 7 2" xfId="281"/>
    <cellStyle name="Normal 8" xfId="282"/>
    <cellStyle name="Normal 9" xfId="283"/>
    <cellStyle name="Normal_t2" xfId="284"/>
    <cellStyle name="Note" xfId="285"/>
    <cellStyle name="Note 2" xfId="286"/>
    <cellStyle name="Note 2 2" xfId="287"/>
    <cellStyle name="Note 3" xfId="288"/>
    <cellStyle name="Note 4" xfId="289"/>
    <cellStyle name="Note 5" xfId="290"/>
    <cellStyle name="Note 6" xfId="291"/>
    <cellStyle name="Output" xfId="292"/>
    <cellStyle name="Output 2" xfId="293"/>
    <cellStyle name="Output 2 2" xfId="294"/>
    <cellStyle name="Output 2 3" xfId="295"/>
    <cellStyle name="Percent" xfId="296"/>
    <cellStyle name="Percent 2" xfId="297"/>
    <cellStyle name="Percent 2 2" xfId="298"/>
    <cellStyle name="Percent 3" xfId="299"/>
    <cellStyle name="Percent 4" xfId="300"/>
    <cellStyle name="R Cell text" xfId="301"/>
    <cellStyle name="R column heading/total" xfId="302"/>
    <cellStyle name="R Subtotal" xfId="303"/>
    <cellStyle name="Responses" xfId="304"/>
    <cellStyle name="RSE_N" xfId="305"/>
    <cellStyle name="space" xfId="306"/>
    <cellStyle name="Style 1" xfId="307"/>
    <cellStyle name="Style 1 2" xfId="308"/>
    <cellStyle name="table heading" xfId="309"/>
    <cellStyle name="table heading 2" xfId="310"/>
    <cellStyle name="table subtotal" xfId="311"/>
    <cellStyle name="table text" xfId="312"/>
    <cellStyle name="Table Title" xfId="313"/>
    <cellStyle name="Table Title 2" xfId="314"/>
    <cellStyle name="Title" xfId="315"/>
    <cellStyle name="Title 2" xfId="316"/>
    <cellStyle name="Title 2 2" xfId="317"/>
    <cellStyle name="Title 2 3" xfId="318"/>
    <cellStyle name="Title 3" xfId="319"/>
    <cellStyle name="Title 4" xfId="320"/>
    <cellStyle name="Total" xfId="321"/>
    <cellStyle name="Total 2" xfId="322"/>
    <cellStyle name="Total 2 2" xfId="323"/>
    <cellStyle name="Total 2 3" xfId="324"/>
    <cellStyle name="Total 3" xfId="325"/>
    <cellStyle name="totdata" xfId="326"/>
    <cellStyle name="totdata 2" xfId="327"/>
    <cellStyle name="totdata 3" xfId="328"/>
    <cellStyle name="tothead" xfId="329"/>
    <cellStyle name="Warning Text" xfId="330"/>
    <cellStyle name="Warning Text 2" xfId="331"/>
    <cellStyle name="Warning Text 2 2" xfId="332"/>
    <cellStyle name="Warning Text 2 3" xfId="33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47</xdr:row>
      <xdr:rowOff>0</xdr:rowOff>
    </xdr:from>
    <xdr:ext cx="657225" cy="428625"/>
    <xdr:sp>
      <xdr:nvSpPr>
        <xdr:cNvPr id="1" name="AutoShape 1"/>
        <xdr:cNvSpPr>
          <a:spLocks noChangeAspect="1"/>
        </xdr:cNvSpPr>
      </xdr:nvSpPr>
      <xdr:spPr>
        <a:xfrm>
          <a:off x="781050" y="7191375"/>
          <a:ext cx="6572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666750" cy="428625"/>
    <xdr:sp>
      <xdr:nvSpPr>
        <xdr:cNvPr id="2" name="AutoShape 2"/>
        <xdr:cNvSpPr>
          <a:spLocks noChangeAspect="1"/>
        </xdr:cNvSpPr>
      </xdr:nvSpPr>
      <xdr:spPr>
        <a:xfrm>
          <a:off x="22002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47</xdr:row>
      <xdr:rowOff>0</xdr:rowOff>
    </xdr:from>
    <xdr:ext cx="666750" cy="428625"/>
    <xdr:sp>
      <xdr:nvSpPr>
        <xdr:cNvPr id="3" name="AutoShape 3"/>
        <xdr:cNvSpPr>
          <a:spLocks noChangeAspect="1"/>
        </xdr:cNvSpPr>
      </xdr:nvSpPr>
      <xdr:spPr>
        <a:xfrm>
          <a:off x="28479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47</xdr:row>
      <xdr:rowOff>0</xdr:rowOff>
    </xdr:from>
    <xdr:ext cx="666750" cy="428625"/>
    <xdr:sp>
      <xdr:nvSpPr>
        <xdr:cNvPr id="4" name="AutoShape 4"/>
        <xdr:cNvSpPr>
          <a:spLocks noChangeAspect="1"/>
        </xdr:cNvSpPr>
      </xdr:nvSpPr>
      <xdr:spPr>
        <a:xfrm>
          <a:off x="28479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47</xdr:row>
      <xdr:rowOff>0</xdr:rowOff>
    </xdr:from>
    <xdr:ext cx="666750" cy="428625"/>
    <xdr:sp>
      <xdr:nvSpPr>
        <xdr:cNvPr id="5" name="AutoShape 5"/>
        <xdr:cNvSpPr>
          <a:spLocks noChangeAspect="1"/>
        </xdr:cNvSpPr>
      </xdr:nvSpPr>
      <xdr:spPr>
        <a:xfrm>
          <a:off x="28479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47</xdr:row>
      <xdr:rowOff>0</xdr:rowOff>
    </xdr:from>
    <xdr:ext cx="666750" cy="428625"/>
    <xdr:sp>
      <xdr:nvSpPr>
        <xdr:cNvPr id="6" name="AutoShape 6"/>
        <xdr:cNvSpPr>
          <a:spLocks noChangeAspect="1"/>
        </xdr:cNvSpPr>
      </xdr:nvSpPr>
      <xdr:spPr>
        <a:xfrm>
          <a:off x="47910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47</xdr:row>
      <xdr:rowOff>0</xdr:rowOff>
    </xdr:from>
    <xdr:ext cx="666750" cy="428625"/>
    <xdr:sp>
      <xdr:nvSpPr>
        <xdr:cNvPr id="7" name="AutoShape 7"/>
        <xdr:cNvSpPr>
          <a:spLocks noChangeAspect="1"/>
        </xdr:cNvSpPr>
      </xdr:nvSpPr>
      <xdr:spPr>
        <a:xfrm>
          <a:off x="47910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47</xdr:row>
      <xdr:rowOff>0</xdr:rowOff>
    </xdr:from>
    <xdr:ext cx="666750" cy="428625"/>
    <xdr:sp>
      <xdr:nvSpPr>
        <xdr:cNvPr id="8" name="AutoShape 8"/>
        <xdr:cNvSpPr>
          <a:spLocks noChangeAspect="1"/>
        </xdr:cNvSpPr>
      </xdr:nvSpPr>
      <xdr:spPr>
        <a:xfrm>
          <a:off x="4791075" y="7191375"/>
          <a:ext cx="66675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xdr:row>
      <xdr:rowOff>0</xdr:rowOff>
    </xdr:from>
    <xdr:ext cx="657225" cy="447675"/>
    <xdr:sp>
      <xdr:nvSpPr>
        <xdr:cNvPr id="9" name="AutoShape 9"/>
        <xdr:cNvSpPr>
          <a:spLocks noChangeAspect="1"/>
        </xdr:cNvSpPr>
      </xdr:nvSpPr>
      <xdr:spPr>
        <a:xfrm>
          <a:off x="781050" y="6219825"/>
          <a:ext cx="6572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41</xdr:row>
      <xdr:rowOff>0</xdr:rowOff>
    </xdr:from>
    <xdr:ext cx="666750" cy="447675"/>
    <xdr:sp>
      <xdr:nvSpPr>
        <xdr:cNvPr id="10" name="AutoShape 10"/>
        <xdr:cNvSpPr>
          <a:spLocks noChangeAspect="1"/>
        </xdr:cNvSpPr>
      </xdr:nvSpPr>
      <xdr:spPr>
        <a:xfrm>
          <a:off x="15525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666750" cy="447675"/>
    <xdr:sp>
      <xdr:nvSpPr>
        <xdr:cNvPr id="11" name="AutoShape 11"/>
        <xdr:cNvSpPr>
          <a:spLocks noChangeAspect="1"/>
        </xdr:cNvSpPr>
      </xdr:nvSpPr>
      <xdr:spPr>
        <a:xfrm>
          <a:off x="22002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666750" cy="447675"/>
    <xdr:sp>
      <xdr:nvSpPr>
        <xdr:cNvPr id="12" name="AutoShape 12"/>
        <xdr:cNvSpPr>
          <a:spLocks noChangeAspect="1"/>
        </xdr:cNvSpPr>
      </xdr:nvSpPr>
      <xdr:spPr>
        <a:xfrm>
          <a:off x="28479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666750" cy="447675"/>
    <xdr:sp>
      <xdr:nvSpPr>
        <xdr:cNvPr id="13" name="AutoShape 13"/>
        <xdr:cNvSpPr>
          <a:spLocks noChangeAspect="1"/>
        </xdr:cNvSpPr>
      </xdr:nvSpPr>
      <xdr:spPr>
        <a:xfrm>
          <a:off x="28479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666750" cy="447675"/>
    <xdr:sp>
      <xdr:nvSpPr>
        <xdr:cNvPr id="14" name="AutoShape 14"/>
        <xdr:cNvSpPr>
          <a:spLocks noChangeAspect="1"/>
        </xdr:cNvSpPr>
      </xdr:nvSpPr>
      <xdr:spPr>
        <a:xfrm>
          <a:off x="28479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41</xdr:row>
      <xdr:rowOff>0</xdr:rowOff>
    </xdr:from>
    <xdr:ext cx="666750" cy="447675"/>
    <xdr:sp>
      <xdr:nvSpPr>
        <xdr:cNvPr id="15" name="AutoShape 15"/>
        <xdr:cNvSpPr>
          <a:spLocks noChangeAspect="1"/>
        </xdr:cNvSpPr>
      </xdr:nvSpPr>
      <xdr:spPr>
        <a:xfrm>
          <a:off x="47910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41</xdr:row>
      <xdr:rowOff>0</xdr:rowOff>
    </xdr:from>
    <xdr:ext cx="666750" cy="447675"/>
    <xdr:sp>
      <xdr:nvSpPr>
        <xdr:cNvPr id="16" name="AutoShape 16"/>
        <xdr:cNvSpPr>
          <a:spLocks noChangeAspect="1"/>
        </xdr:cNvSpPr>
      </xdr:nvSpPr>
      <xdr:spPr>
        <a:xfrm>
          <a:off x="47910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41</xdr:row>
      <xdr:rowOff>0</xdr:rowOff>
    </xdr:from>
    <xdr:ext cx="666750" cy="447675"/>
    <xdr:sp>
      <xdr:nvSpPr>
        <xdr:cNvPr id="17" name="AutoShape 17"/>
        <xdr:cNvSpPr>
          <a:spLocks noChangeAspect="1"/>
        </xdr:cNvSpPr>
      </xdr:nvSpPr>
      <xdr:spPr>
        <a:xfrm>
          <a:off x="4791075" y="62198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24997000396251678"/>
  </sheetPr>
  <dimension ref="B2:M39"/>
  <sheetViews>
    <sheetView showGridLines="0" tabSelected="1" zoomScalePageLayoutView="0" workbookViewId="0" topLeftCell="A1">
      <selection activeCell="C4" sqref="C4"/>
    </sheetView>
  </sheetViews>
  <sheetFormatPr defaultColWidth="9.140625" defaultRowHeight="12.75"/>
  <cols>
    <col min="2" max="2" width="5.8515625" style="0" customWidth="1"/>
    <col min="3" max="3" width="120.7109375" style="88" customWidth="1"/>
  </cols>
  <sheetData>
    <row r="2" spans="2:4" ht="12.75">
      <c r="B2" s="186"/>
      <c r="C2" s="187"/>
      <c r="D2" s="188"/>
    </row>
    <row r="3" spans="2:4" ht="18">
      <c r="B3" s="189"/>
      <c r="C3" s="177" t="s">
        <v>1013</v>
      </c>
      <c r="D3" s="190"/>
    </row>
    <row r="4" spans="2:4" ht="15">
      <c r="B4" s="189"/>
      <c r="C4" s="178"/>
      <c r="D4" s="190"/>
    </row>
    <row r="5" spans="2:4" ht="15">
      <c r="B5" s="189"/>
      <c r="C5" s="217" t="s">
        <v>1030</v>
      </c>
      <c r="D5" s="190"/>
    </row>
    <row r="6" spans="2:4" ht="15.75">
      <c r="B6" s="189"/>
      <c r="C6" s="179" t="s">
        <v>1033</v>
      </c>
      <c r="D6" s="190"/>
    </row>
    <row r="7" spans="2:4" ht="15">
      <c r="B7" s="189"/>
      <c r="C7" s="178"/>
      <c r="D7" s="190"/>
    </row>
    <row r="8" spans="2:4" ht="12.75">
      <c r="B8" s="189"/>
      <c r="C8" s="180" t="s">
        <v>1031</v>
      </c>
      <c r="D8" s="190"/>
    </row>
    <row r="9" spans="2:4" ht="12.75">
      <c r="B9" s="189"/>
      <c r="C9" s="180" t="s">
        <v>1032</v>
      </c>
      <c r="D9" s="190"/>
    </row>
    <row r="10" spans="2:4" ht="12.75">
      <c r="B10" s="189"/>
      <c r="C10" s="181"/>
      <c r="D10" s="190"/>
    </row>
    <row r="11" spans="2:4" ht="12.75">
      <c r="B11" s="189"/>
      <c r="C11" s="182" t="s">
        <v>977</v>
      </c>
      <c r="D11" s="190"/>
    </row>
    <row r="12" spans="2:4" ht="12.75">
      <c r="B12" s="189"/>
      <c r="C12" s="181"/>
      <c r="D12" s="190"/>
    </row>
    <row r="13" spans="2:4" ht="12.75">
      <c r="B13" s="189"/>
      <c r="C13" s="183" t="s">
        <v>976</v>
      </c>
      <c r="D13" s="190"/>
    </row>
    <row r="14" spans="2:4" ht="12.75">
      <c r="B14" s="189"/>
      <c r="C14" s="181"/>
      <c r="D14" s="190"/>
    </row>
    <row r="15" spans="2:4" ht="12.75">
      <c r="B15" s="189"/>
      <c r="C15" s="184" t="s">
        <v>1022</v>
      </c>
      <c r="D15" s="190"/>
    </row>
    <row r="16" spans="2:4" ht="12.75">
      <c r="B16" s="189"/>
      <c r="C16" s="181"/>
      <c r="D16" s="190"/>
    </row>
    <row r="17" spans="2:4" ht="12.75">
      <c r="B17" s="189"/>
      <c r="C17" s="184" t="s">
        <v>1023</v>
      </c>
      <c r="D17" s="190"/>
    </row>
    <row r="18" spans="2:4" ht="12.75">
      <c r="B18" s="189"/>
      <c r="C18" s="181"/>
      <c r="D18" s="190"/>
    </row>
    <row r="19" spans="2:4" ht="12.75">
      <c r="B19" s="189"/>
      <c r="C19" s="184" t="s">
        <v>1024</v>
      </c>
      <c r="D19" s="190"/>
    </row>
    <row r="20" spans="2:4" ht="12.75">
      <c r="B20" s="189"/>
      <c r="C20" s="181"/>
      <c r="D20" s="190"/>
    </row>
    <row r="21" spans="2:4" ht="12.75">
      <c r="B21" s="189"/>
      <c r="C21" s="183" t="s">
        <v>625</v>
      </c>
      <c r="D21" s="190"/>
    </row>
    <row r="22" spans="2:4" ht="12.75">
      <c r="B22" s="189"/>
      <c r="C22" s="181"/>
      <c r="D22" s="190"/>
    </row>
    <row r="23" spans="2:4" ht="12.75">
      <c r="B23" s="189"/>
      <c r="C23" s="185" t="s">
        <v>615</v>
      </c>
      <c r="D23" s="190"/>
    </row>
    <row r="24" spans="2:4" ht="12.75">
      <c r="B24" s="189"/>
      <c r="C24" s="181"/>
      <c r="D24" s="190"/>
    </row>
    <row r="25" spans="2:4" ht="12.75">
      <c r="B25" s="189"/>
      <c r="C25" s="185" t="s">
        <v>647</v>
      </c>
      <c r="D25" s="190"/>
    </row>
    <row r="26" spans="2:4" ht="12.75">
      <c r="B26" s="189"/>
      <c r="C26" s="181"/>
      <c r="D26" s="190"/>
    </row>
    <row r="27" spans="2:4" ht="12.75">
      <c r="B27" s="189"/>
      <c r="C27" s="185" t="s">
        <v>619</v>
      </c>
      <c r="D27" s="190"/>
    </row>
    <row r="28" spans="2:4" ht="12.75">
      <c r="B28" s="189"/>
      <c r="C28" s="181"/>
      <c r="D28" s="190"/>
    </row>
    <row r="29" spans="2:4" ht="12.75">
      <c r="B29" s="189"/>
      <c r="C29" s="185" t="s">
        <v>621</v>
      </c>
      <c r="D29" s="190"/>
    </row>
    <row r="30" spans="2:4" ht="12.75">
      <c r="B30" s="189"/>
      <c r="C30" s="181"/>
      <c r="D30" s="190"/>
    </row>
    <row r="31" spans="2:4" ht="12.75">
      <c r="B31" s="189"/>
      <c r="C31" s="183" t="s">
        <v>689</v>
      </c>
      <c r="D31" s="190"/>
    </row>
    <row r="32" spans="2:4" ht="12.75">
      <c r="B32" s="189"/>
      <c r="C32" s="181"/>
      <c r="D32" s="190"/>
    </row>
    <row r="33" spans="2:4" ht="12.75">
      <c r="B33" s="189"/>
      <c r="C33" s="183" t="s">
        <v>690</v>
      </c>
      <c r="D33" s="190"/>
    </row>
    <row r="34" spans="2:4" ht="12.75">
      <c r="B34" s="189"/>
      <c r="C34" s="181"/>
      <c r="D34" s="190"/>
    </row>
    <row r="35" spans="2:13" ht="29.25" customHeight="1">
      <c r="B35" s="189"/>
      <c r="C35" s="184" t="s">
        <v>1014</v>
      </c>
      <c r="D35" s="191"/>
      <c r="E35" s="92"/>
      <c r="F35" s="92"/>
      <c r="G35" s="92"/>
      <c r="H35" s="92"/>
      <c r="I35" s="92"/>
      <c r="J35" s="92"/>
      <c r="K35" s="92"/>
      <c r="L35" s="92"/>
      <c r="M35" s="92"/>
    </row>
    <row r="36" spans="2:4" ht="12.75">
      <c r="B36" s="189"/>
      <c r="C36" s="181"/>
      <c r="D36" s="190"/>
    </row>
    <row r="37" spans="2:4" ht="12.75">
      <c r="B37" s="189"/>
      <c r="C37" s="183" t="s">
        <v>1034</v>
      </c>
      <c r="D37" s="190"/>
    </row>
    <row r="38" spans="2:4" ht="12.75">
      <c r="B38" s="189"/>
      <c r="C38" s="181"/>
      <c r="D38" s="190"/>
    </row>
    <row r="39" spans="2:4" ht="12.75">
      <c r="B39" s="192"/>
      <c r="C39" s="193"/>
      <c r="D39" s="194"/>
    </row>
  </sheetData>
  <sheetProtection/>
  <hyperlinks>
    <hyperlink ref="C11" location="'Table B1'!A1" display="Table B1: ICD-10-AM and AR-DRG versions, 2008–09 to 2012–13"/>
    <hyperlink ref="C13" location="'Table B2'!A1" display="Table B2: Numbers of public hospitals reported in this report, states and territories, 2012–13"/>
    <hyperlink ref="C15" location="'Table B.S1'!A1" display="Table SB1: Estimated resident population, by age group and sex, states and territories, 30 June 2012"/>
    <hyperlink ref="C17" location="'Table B.S2'!A1" display="Table SB2: Estimated resident Indigenous population by age group and sex, states and territories, 30 June 2012"/>
    <hyperlink ref="C19" location="'Table B.S3'!A1" display="TableSB3: Estimated resident population by remoteness area, states and territories, 30 June 2012"/>
    <hyperlink ref="C21" location="'Table B.S4'!A1" display="Table B.S4: ICD-10-AM codes for adverse events"/>
    <hyperlink ref="C23" location="'Table B.S5'!A1" display="Table B.S5: ICD-10-AM codes for Unplanned/unexpected readmissions following selected surgical procedures"/>
    <hyperlink ref="C25" location="'Table B.S6'!A1" display="Table B.S6: ICD-10-AM codes for selected procedures"/>
    <hyperlink ref="C27" location="'Table B.S7'!A1" display="Table B.S7: ICD-10-AM codes for selected AR-DRGs"/>
    <hyperlink ref="C29" location="'Table B.S8'!A1" display="Table B.S8: ICD-10-AM codes for potentially preventable hospitalisations"/>
    <hyperlink ref="C31" location="'Table B.S9'!A1" display="Table B.S9: List of AR-DRGs included in Apparent variation in additional diagnoses analysis "/>
    <hyperlink ref="C33" location="'Table B.S10'!A1" display="Table B.S10: AR-DRG version 6.0x DRGs with a length of stay component in the definition"/>
    <hyperlink ref="C35:M35" location="'Table B.S11'!A1" display="Table B.S11:  Count of AR-DRGs v 6.0x(a) contributing to the directly standardised relative stay index in Chapter 3, by medical/surgical/other type of AR-DRG, public and private hospitals, states and territories, 2012–13"/>
    <hyperlink ref="C37" location="'Table B.S12'!A1" display="Table B.S12: List of ICD-10-AM codes used in Figure 22, Australia's hospitals 2012–13 at a glanc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26">
    <tabColor theme="7" tint="-0.24997000396251678"/>
    <pageSetUpPr fitToPage="1"/>
  </sheetPr>
  <dimension ref="A1:C148"/>
  <sheetViews>
    <sheetView zoomScalePageLayoutView="0" workbookViewId="0" topLeftCell="A1">
      <selection activeCell="A2" sqref="A2:B2"/>
    </sheetView>
  </sheetViews>
  <sheetFormatPr defaultColWidth="31.8515625" defaultRowHeight="12.75"/>
  <cols>
    <col min="1" max="1" width="13.140625" style="8" customWidth="1"/>
    <col min="2" max="2" width="73.57421875" style="17" customWidth="1"/>
    <col min="3" max="3" width="11.00390625" style="8" customWidth="1"/>
    <col min="4" max="76" width="8.7109375" style="8" customWidth="1"/>
    <col min="77" max="16384" width="31.8515625" style="8" customWidth="1"/>
  </cols>
  <sheetData>
    <row r="1" spans="1:3" ht="15">
      <c r="A1" s="18" t="s">
        <v>619</v>
      </c>
      <c r="B1" s="19"/>
      <c r="C1" s="26"/>
    </row>
    <row r="2" spans="1:3" ht="15" customHeight="1">
      <c r="A2" s="209" t="s">
        <v>1005</v>
      </c>
      <c r="B2" s="209"/>
      <c r="C2" s="26"/>
    </row>
    <row r="3" spans="1:3" ht="15.75" customHeight="1">
      <c r="A3" s="77" t="s">
        <v>620</v>
      </c>
      <c r="B3" s="77" t="s">
        <v>613</v>
      </c>
      <c r="C3" s="26"/>
    </row>
    <row r="4" spans="1:3" ht="12.75">
      <c r="A4" s="69" t="s">
        <v>648</v>
      </c>
      <c r="B4" s="69" t="s">
        <v>649</v>
      </c>
      <c r="C4" s="78"/>
    </row>
    <row r="5" spans="1:3" ht="12.75">
      <c r="A5" s="69" t="s">
        <v>650</v>
      </c>
      <c r="B5" s="69" t="s">
        <v>651</v>
      </c>
      <c r="C5" s="26"/>
    </row>
    <row r="6" spans="1:3" ht="12.75">
      <c r="A6" s="69" t="s">
        <v>652</v>
      </c>
      <c r="B6" s="69" t="s">
        <v>653</v>
      </c>
      <c r="C6" s="26"/>
    </row>
    <row r="7" spans="1:3" ht="12.75">
      <c r="A7" s="69" t="s">
        <v>654</v>
      </c>
      <c r="B7" s="69" t="s">
        <v>655</v>
      </c>
      <c r="C7" s="26"/>
    </row>
    <row r="8" spans="1:3" ht="12.75">
      <c r="A8" s="69" t="s">
        <v>656</v>
      </c>
      <c r="B8" s="69" t="s">
        <v>657</v>
      </c>
      <c r="C8" s="26"/>
    </row>
    <row r="9" spans="1:3" ht="12.75">
      <c r="A9" s="69" t="s">
        <v>658</v>
      </c>
      <c r="B9" s="69" t="s">
        <v>659</v>
      </c>
      <c r="C9" s="26"/>
    </row>
    <row r="10" spans="1:3" ht="12.75">
      <c r="A10" s="69" t="s">
        <v>660</v>
      </c>
      <c r="B10" s="69" t="s">
        <v>661</v>
      </c>
      <c r="C10" s="26"/>
    </row>
    <row r="11" spans="1:3" ht="12.75">
      <c r="A11" s="69" t="s">
        <v>662</v>
      </c>
      <c r="B11" s="69" t="s">
        <v>663</v>
      </c>
      <c r="C11" s="26"/>
    </row>
    <row r="12" spans="1:3" ht="12.75">
      <c r="A12" s="69" t="s">
        <v>664</v>
      </c>
      <c r="B12" s="69" t="s">
        <v>665</v>
      </c>
      <c r="C12" s="26"/>
    </row>
    <row r="13" spans="1:3" ht="12.75">
      <c r="A13" s="69" t="s">
        <v>666</v>
      </c>
      <c r="B13" s="69" t="s">
        <v>667</v>
      </c>
      <c r="C13" s="26"/>
    </row>
    <row r="14" spans="1:3" ht="12.75">
      <c r="A14" s="69" t="s">
        <v>668</v>
      </c>
      <c r="B14" s="69" t="s">
        <v>669</v>
      </c>
      <c r="C14" s="26"/>
    </row>
    <row r="15" spans="1:3" ht="12.75">
      <c r="A15" s="69" t="s">
        <v>670</v>
      </c>
      <c r="B15" s="69" t="s">
        <v>671</v>
      </c>
      <c r="C15" s="26"/>
    </row>
    <row r="16" spans="1:3" ht="12.75">
      <c r="A16" s="69" t="s">
        <v>672</v>
      </c>
      <c r="B16" s="69" t="s">
        <v>673</v>
      </c>
      <c r="C16" s="26"/>
    </row>
    <row r="17" spans="1:3" ht="12.75">
      <c r="A17" s="69" t="s">
        <v>674</v>
      </c>
      <c r="B17" s="69" t="s">
        <v>675</v>
      </c>
      <c r="C17" s="26"/>
    </row>
    <row r="18" spans="1:3" ht="12.75">
      <c r="A18" s="69" t="s">
        <v>676</v>
      </c>
      <c r="B18" s="69" t="s">
        <v>677</v>
      </c>
      <c r="C18" s="26"/>
    </row>
    <row r="19" spans="1:3" ht="12.75">
      <c r="A19" s="69" t="s">
        <v>678</v>
      </c>
      <c r="B19" s="69" t="s">
        <v>679</v>
      </c>
      <c r="C19" s="26"/>
    </row>
    <row r="20" spans="1:3" ht="12.75">
      <c r="A20" s="69" t="s">
        <v>680</v>
      </c>
      <c r="B20" s="69" t="s">
        <v>681</v>
      </c>
      <c r="C20" s="26"/>
    </row>
    <row r="21" spans="1:3" ht="12.75">
      <c r="A21" s="69" t="s">
        <v>682</v>
      </c>
      <c r="B21" s="69" t="s">
        <v>683</v>
      </c>
      <c r="C21" s="26"/>
    </row>
    <row r="22" spans="1:3" ht="12.75">
      <c r="A22" s="69" t="s">
        <v>684</v>
      </c>
      <c r="B22" s="69" t="s">
        <v>685</v>
      </c>
      <c r="C22" s="26"/>
    </row>
    <row r="23" spans="1:3" ht="12.75">
      <c r="A23" s="64" t="s">
        <v>686</v>
      </c>
      <c r="B23" s="64" t="s">
        <v>687</v>
      </c>
      <c r="C23" s="26"/>
    </row>
    <row r="24" spans="1:3" ht="12.75">
      <c r="A24" s="78"/>
      <c r="B24" s="26"/>
      <c r="C24" s="26"/>
    </row>
    <row r="25" spans="1:3" ht="12.75">
      <c r="A25" s="210" t="s">
        <v>688</v>
      </c>
      <c r="B25" s="211"/>
      <c r="C25" s="26"/>
    </row>
    <row r="26" spans="1:3" ht="12.75">
      <c r="A26" s="78"/>
      <c r="B26" s="26"/>
      <c r="C26" s="26"/>
    </row>
    <row r="27" spans="1:3" ht="12.75">
      <c r="A27" s="78"/>
      <c r="B27" s="26"/>
      <c r="C27" s="26"/>
    </row>
    <row r="28" spans="1:3" ht="12.75">
      <c r="A28" s="102" t="s">
        <v>1015</v>
      </c>
      <c r="B28" s="102"/>
      <c r="C28" s="26"/>
    </row>
    <row r="29" spans="1:3" ht="12.75">
      <c r="A29" s="78"/>
      <c r="B29" s="26"/>
      <c r="C29" s="26"/>
    </row>
    <row r="30" spans="1:2" ht="12.75">
      <c r="A30" s="17"/>
      <c r="B30" s="8"/>
    </row>
    <row r="31" spans="1:2" ht="12.75">
      <c r="A31" s="17"/>
      <c r="B31" s="8"/>
    </row>
    <row r="32" spans="1:2" ht="12.75">
      <c r="A32" s="17"/>
      <c r="B32" s="8"/>
    </row>
    <row r="33" spans="1:2" ht="12.75">
      <c r="A33" s="17"/>
      <c r="B33" s="8"/>
    </row>
    <row r="34" spans="1:2" ht="12.75">
      <c r="A34" s="17"/>
      <c r="B34" s="8"/>
    </row>
    <row r="35" spans="1:2" ht="12.75">
      <c r="A35" s="17"/>
      <c r="B35" s="8"/>
    </row>
    <row r="36" spans="1:2" ht="12.75">
      <c r="A36" s="17"/>
      <c r="B36" s="8"/>
    </row>
    <row r="37" spans="1:2" ht="12.75">
      <c r="A37" s="17"/>
      <c r="B37" s="8"/>
    </row>
    <row r="38" spans="1:2" ht="12.75">
      <c r="A38" s="17"/>
      <c r="B38" s="8"/>
    </row>
    <row r="39" spans="1:2" ht="12.75">
      <c r="A39" s="17"/>
      <c r="B39" s="8"/>
    </row>
    <row r="40" spans="1:2" ht="12.75">
      <c r="A40" s="17"/>
      <c r="B40" s="8"/>
    </row>
    <row r="41" spans="1:2" ht="12.75">
      <c r="A41" s="17"/>
      <c r="B41" s="8"/>
    </row>
    <row r="42" spans="1:2" ht="12.75">
      <c r="A42" s="17"/>
      <c r="B42" s="8"/>
    </row>
    <row r="43" spans="1:2" ht="12.75">
      <c r="A43" s="17"/>
      <c r="B43" s="8"/>
    </row>
    <row r="44" spans="1:2" ht="12.75">
      <c r="A44" s="17"/>
      <c r="B44" s="8"/>
    </row>
    <row r="45" spans="1:2" ht="12.75">
      <c r="A45" s="17"/>
      <c r="B45" s="8"/>
    </row>
    <row r="46" spans="1:2" ht="12.75">
      <c r="A46" s="17"/>
      <c r="B46" s="8"/>
    </row>
    <row r="47" spans="1:2" ht="12.75">
      <c r="A47" s="17"/>
      <c r="B47" s="8"/>
    </row>
    <row r="48" spans="1:2" ht="12.75">
      <c r="A48" s="17"/>
      <c r="B48" s="8"/>
    </row>
    <row r="49" spans="1:2" ht="12.75">
      <c r="A49" s="17"/>
      <c r="B49" s="8"/>
    </row>
    <row r="50" spans="1:2" ht="12.75">
      <c r="A50" s="17"/>
      <c r="B50" s="8"/>
    </row>
    <row r="51" spans="1:2" ht="12.75">
      <c r="A51" s="17"/>
      <c r="B51" s="8"/>
    </row>
    <row r="52" spans="1:2" ht="12.75">
      <c r="A52" s="17"/>
      <c r="B52" s="8"/>
    </row>
    <row r="53" spans="1:2" ht="12.75">
      <c r="A53" s="17"/>
      <c r="B53" s="8"/>
    </row>
    <row r="54" spans="1:2" ht="12.75">
      <c r="A54" s="17"/>
      <c r="B54" s="8"/>
    </row>
    <row r="55" spans="1:2" ht="12.75">
      <c r="A55" s="17"/>
      <c r="B55" s="8"/>
    </row>
    <row r="56" spans="1:2" ht="12.75">
      <c r="A56" s="17"/>
      <c r="B56" s="8"/>
    </row>
    <row r="57" spans="1:2" ht="12.75">
      <c r="A57" s="17"/>
      <c r="B57" s="8"/>
    </row>
    <row r="58" spans="1:2" ht="12.75">
      <c r="A58" s="17"/>
      <c r="B58" s="8"/>
    </row>
    <row r="59" spans="1:2" ht="12.75">
      <c r="A59" s="17"/>
      <c r="B59" s="8"/>
    </row>
    <row r="60" spans="1:2" ht="12.75">
      <c r="A60" s="17"/>
      <c r="B60" s="8"/>
    </row>
    <row r="61" spans="1:2" ht="12.75">
      <c r="A61" s="17"/>
      <c r="B61" s="8"/>
    </row>
    <row r="62" spans="1:2" ht="12.75">
      <c r="A62" s="17"/>
      <c r="B62" s="8"/>
    </row>
    <row r="63" spans="1:2" ht="12.75">
      <c r="A63" s="17"/>
      <c r="B63" s="8"/>
    </row>
    <row r="64" spans="1:2" ht="12.75">
      <c r="A64" s="17"/>
      <c r="B64" s="8"/>
    </row>
    <row r="65" spans="1:2" ht="12.75">
      <c r="A65" s="17"/>
      <c r="B65" s="8"/>
    </row>
    <row r="66" spans="1:2" ht="12.75">
      <c r="A66" s="17"/>
      <c r="B66" s="8"/>
    </row>
    <row r="67" spans="1:2" ht="12.75">
      <c r="A67" s="17"/>
      <c r="B67" s="8"/>
    </row>
    <row r="68" spans="1:2" ht="12.75">
      <c r="A68" s="17"/>
      <c r="B68" s="8"/>
    </row>
    <row r="69" spans="1:2" ht="12.75">
      <c r="A69" s="17"/>
      <c r="B69" s="8"/>
    </row>
    <row r="70" spans="1:2" ht="12.75">
      <c r="A70" s="17"/>
      <c r="B70" s="8"/>
    </row>
    <row r="71" spans="1:2" ht="12.75">
      <c r="A71" s="17"/>
      <c r="B71" s="8"/>
    </row>
    <row r="72" spans="1:2" ht="12.75">
      <c r="A72" s="17"/>
      <c r="B72" s="8"/>
    </row>
    <row r="73" spans="1:2" ht="12.75">
      <c r="A73" s="17"/>
      <c r="B73" s="8"/>
    </row>
    <row r="74" spans="1:2" ht="12.75">
      <c r="A74" s="17"/>
      <c r="B74" s="8"/>
    </row>
    <row r="75" spans="1:2" ht="12.75">
      <c r="A75" s="17"/>
      <c r="B75" s="8"/>
    </row>
    <row r="76" spans="1:2" ht="12.75">
      <c r="A76" s="17"/>
      <c r="B76" s="8"/>
    </row>
    <row r="77" spans="1:2" ht="12.75">
      <c r="A77" s="17"/>
      <c r="B77" s="8"/>
    </row>
    <row r="78" spans="1:2" ht="12.75">
      <c r="A78" s="17"/>
      <c r="B78" s="8"/>
    </row>
    <row r="79" spans="1:2" ht="12.75">
      <c r="A79" s="17"/>
      <c r="B79" s="8"/>
    </row>
    <row r="80" spans="1:2" ht="12.75">
      <c r="A80" s="17"/>
      <c r="B80" s="8"/>
    </row>
    <row r="81" spans="1:2" ht="12.75">
      <c r="A81" s="17"/>
      <c r="B81" s="8"/>
    </row>
    <row r="82" spans="1:2" ht="12.75">
      <c r="A82" s="17"/>
      <c r="B82" s="8"/>
    </row>
    <row r="83" spans="1:2" ht="12.75">
      <c r="A83" s="17"/>
      <c r="B83" s="8"/>
    </row>
    <row r="84" spans="1:2" ht="12.75">
      <c r="A84" s="17"/>
      <c r="B84" s="8"/>
    </row>
    <row r="85" spans="1:2" ht="12.75">
      <c r="A85" s="17"/>
      <c r="B85" s="8"/>
    </row>
    <row r="86" spans="1:2" ht="12.75">
      <c r="A86" s="17"/>
      <c r="B86" s="8"/>
    </row>
    <row r="87" spans="1:2" ht="12.75">
      <c r="A87" s="17"/>
      <c r="B87" s="8"/>
    </row>
    <row r="88" spans="1:2" ht="12.75">
      <c r="A88" s="17"/>
      <c r="B88" s="8"/>
    </row>
    <row r="89" spans="1:2" ht="12.75">
      <c r="A89" s="17"/>
      <c r="B89" s="8"/>
    </row>
    <row r="90" spans="1:2" ht="12.75">
      <c r="A90" s="17"/>
      <c r="B90" s="8"/>
    </row>
    <row r="91" spans="1:2" ht="12.75">
      <c r="A91" s="17"/>
      <c r="B91" s="8"/>
    </row>
    <row r="92" spans="1:2" ht="12.75">
      <c r="A92" s="17"/>
      <c r="B92" s="8"/>
    </row>
    <row r="93" spans="1:2" ht="12.75">
      <c r="A93" s="17"/>
      <c r="B93" s="8"/>
    </row>
    <row r="94" spans="1:2" ht="12.75">
      <c r="A94" s="17"/>
      <c r="B94" s="8"/>
    </row>
    <row r="95" spans="1:2" ht="12.75">
      <c r="A95" s="17"/>
      <c r="B95" s="8"/>
    </row>
    <row r="96" spans="1:2" ht="12.75">
      <c r="A96" s="17"/>
      <c r="B96" s="8"/>
    </row>
    <row r="97" spans="1:2" ht="12.75">
      <c r="A97" s="17"/>
      <c r="B97" s="8"/>
    </row>
    <row r="98" spans="1:2" ht="12.75">
      <c r="A98" s="17"/>
      <c r="B98" s="8"/>
    </row>
    <row r="99" spans="1:2" ht="12.75">
      <c r="A99" s="17"/>
      <c r="B99" s="8"/>
    </row>
    <row r="100" spans="1:2" ht="12.75">
      <c r="A100" s="17"/>
      <c r="B100" s="8"/>
    </row>
    <row r="101" spans="1:2" ht="12.75">
      <c r="A101" s="17"/>
      <c r="B101" s="8"/>
    </row>
    <row r="102" spans="1:2" ht="12.75">
      <c r="A102" s="17"/>
      <c r="B102" s="8"/>
    </row>
    <row r="103" spans="1:2" ht="12.75">
      <c r="A103" s="17"/>
      <c r="B103" s="8"/>
    </row>
    <row r="104" spans="1:2" ht="12.75">
      <c r="A104" s="17"/>
      <c r="B104" s="8"/>
    </row>
    <row r="105" spans="1:2" ht="12.75">
      <c r="A105" s="17"/>
      <c r="B105" s="8"/>
    </row>
    <row r="106" spans="1:2" ht="12.75">
      <c r="A106" s="17"/>
      <c r="B106" s="8"/>
    </row>
    <row r="107" spans="1:2" ht="12.75">
      <c r="A107" s="17"/>
      <c r="B107" s="8"/>
    </row>
    <row r="108" spans="1:2" ht="12.75">
      <c r="A108" s="17"/>
      <c r="B108" s="8"/>
    </row>
    <row r="109" spans="1:2" ht="12.75">
      <c r="A109" s="17"/>
      <c r="B109" s="8"/>
    </row>
    <row r="110" spans="1:2" ht="12.75">
      <c r="A110" s="17"/>
      <c r="B110" s="8"/>
    </row>
    <row r="111" spans="1:2" ht="12.75">
      <c r="A111" s="17"/>
      <c r="B111" s="8"/>
    </row>
    <row r="112" spans="1:2" ht="12.75">
      <c r="A112" s="17"/>
      <c r="B112" s="8"/>
    </row>
    <row r="113" spans="1:2" ht="12.75">
      <c r="A113" s="17"/>
      <c r="B113" s="8"/>
    </row>
    <row r="114" spans="1:2" ht="12.75">
      <c r="A114" s="17"/>
      <c r="B114" s="8"/>
    </row>
    <row r="115" spans="1:2" ht="12.75">
      <c r="A115" s="17"/>
      <c r="B115" s="8"/>
    </row>
    <row r="116" spans="1:2" ht="12.75">
      <c r="A116" s="17"/>
      <c r="B116" s="8"/>
    </row>
    <row r="117" spans="1:2" ht="12.75">
      <c r="A117" s="17"/>
      <c r="B117" s="8"/>
    </row>
    <row r="118" spans="1:2" ht="12.75">
      <c r="A118" s="17"/>
      <c r="B118" s="8"/>
    </row>
    <row r="119" spans="1:2" ht="12.75">
      <c r="A119" s="17"/>
      <c r="B119" s="8"/>
    </row>
    <row r="120" spans="1:2" ht="12.75">
      <c r="A120" s="17"/>
      <c r="B120" s="8"/>
    </row>
    <row r="121" spans="1:2" ht="12.75">
      <c r="A121" s="17"/>
      <c r="B121" s="8"/>
    </row>
    <row r="122" spans="1:2" ht="12.75">
      <c r="A122" s="17"/>
      <c r="B122" s="8"/>
    </row>
    <row r="123" spans="1:2" ht="12.75">
      <c r="A123" s="17"/>
      <c r="B123" s="8"/>
    </row>
    <row r="124" spans="1:2" ht="12.75">
      <c r="A124" s="17"/>
      <c r="B124" s="8"/>
    </row>
    <row r="125" spans="1:2" ht="12.75">
      <c r="A125" s="17"/>
      <c r="B125" s="8"/>
    </row>
    <row r="126" spans="1:2" ht="12.75">
      <c r="A126" s="17"/>
      <c r="B126" s="8"/>
    </row>
    <row r="127" spans="1:2" ht="12.75">
      <c r="A127" s="17"/>
      <c r="B127" s="8"/>
    </row>
    <row r="128" spans="1:2" ht="12.75">
      <c r="A128" s="17"/>
      <c r="B128" s="8"/>
    </row>
    <row r="129" spans="1:2" ht="12.75">
      <c r="A129" s="17"/>
      <c r="B129" s="8"/>
    </row>
    <row r="130" spans="1:2" ht="12.75">
      <c r="A130" s="17"/>
      <c r="B130" s="8"/>
    </row>
    <row r="131" spans="1:2" ht="12.75">
      <c r="A131" s="17"/>
      <c r="B131" s="8"/>
    </row>
    <row r="132" spans="1:2" ht="12.75">
      <c r="A132" s="17"/>
      <c r="B132" s="8"/>
    </row>
    <row r="133" spans="1:2" ht="12.75">
      <c r="A133" s="17"/>
      <c r="B133" s="8"/>
    </row>
    <row r="134" spans="1:2" ht="12.75">
      <c r="A134" s="17"/>
      <c r="B134" s="8"/>
    </row>
    <row r="135" spans="1:2" ht="12.75">
      <c r="A135" s="17"/>
      <c r="B135" s="8"/>
    </row>
    <row r="136" spans="1:2" ht="12.75">
      <c r="A136" s="17"/>
      <c r="B136" s="8"/>
    </row>
    <row r="137" spans="1:2" ht="12.75">
      <c r="A137" s="17"/>
      <c r="B137" s="8"/>
    </row>
    <row r="138" spans="1:2" ht="12.75">
      <c r="A138" s="17"/>
      <c r="B138" s="8"/>
    </row>
    <row r="139" spans="1:2" ht="12.75">
      <c r="A139" s="17"/>
      <c r="B139" s="8"/>
    </row>
    <row r="140" spans="1:2" ht="12.75">
      <c r="A140" s="17"/>
      <c r="B140" s="8"/>
    </row>
    <row r="141" spans="1:2" ht="12.75">
      <c r="A141" s="17"/>
      <c r="B141" s="8"/>
    </row>
    <row r="142" spans="1:2" ht="12.75">
      <c r="A142" s="17"/>
      <c r="B142" s="8"/>
    </row>
    <row r="143" spans="1:2" ht="12.75">
      <c r="A143" s="17"/>
      <c r="B143" s="8"/>
    </row>
    <row r="144" spans="1:2" ht="12.75">
      <c r="A144" s="17"/>
      <c r="B144" s="8"/>
    </row>
    <row r="145" spans="1:2" ht="12.75">
      <c r="A145" s="17"/>
      <c r="B145" s="8"/>
    </row>
    <row r="146" spans="1:2" ht="12.75">
      <c r="A146" s="17"/>
      <c r="B146" s="8"/>
    </row>
    <row r="147" spans="1:2" ht="12.75">
      <c r="A147" s="17"/>
      <c r="B147" s="8"/>
    </row>
    <row r="148" spans="1:2" ht="12.75">
      <c r="A148" s="17"/>
      <c r="B148" s="8"/>
    </row>
  </sheetData>
  <sheetProtection/>
  <mergeCells count="2">
    <mergeCell ref="A2:B2"/>
    <mergeCell ref="A25:B25"/>
  </mergeCells>
  <hyperlinks>
    <hyperlink ref="A28:B28" location="Contents!A1" display="Back to contents"/>
  </hyperlinks>
  <printOptions/>
  <pageMargins left="0.75" right="0.75" top="1" bottom="1" header="0.5" footer="0.5"/>
  <pageSetup fitToHeight="3"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21">
    <tabColor theme="7" tint="-0.24997000396251678"/>
    <pageSetUpPr fitToPage="1"/>
  </sheetPr>
  <dimension ref="A1:C50"/>
  <sheetViews>
    <sheetView zoomScalePageLayoutView="0" workbookViewId="0" topLeftCell="A1">
      <selection activeCell="A1" sqref="A1"/>
    </sheetView>
  </sheetViews>
  <sheetFormatPr defaultColWidth="31.8515625" defaultRowHeight="12.75"/>
  <cols>
    <col min="1" max="1" width="35.28125" style="8" customWidth="1"/>
    <col min="2" max="2" width="67.8515625" style="17" customWidth="1"/>
    <col min="3" max="3" width="11.00390625" style="8" customWidth="1"/>
    <col min="4" max="76" width="8.7109375" style="8" customWidth="1"/>
    <col min="77" max="16384" width="31.8515625" style="8" customWidth="1"/>
  </cols>
  <sheetData>
    <row r="1" spans="1:3" ht="15">
      <c r="A1" s="18" t="s">
        <v>621</v>
      </c>
      <c r="B1" s="19"/>
      <c r="C1" s="26"/>
    </row>
    <row r="2" spans="1:3" ht="27.75" customHeight="1">
      <c r="A2" s="209" t="s">
        <v>1006</v>
      </c>
      <c r="B2" s="209"/>
      <c r="C2" s="26"/>
    </row>
    <row r="3" spans="1:3" ht="12.75">
      <c r="A3" s="20" t="s">
        <v>60</v>
      </c>
      <c r="B3" s="20" t="s">
        <v>82</v>
      </c>
      <c r="C3" s="26"/>
    </row>
    <row r="4" spans="1:3" ht="12.75">
      <c r="A4" s="21" t="s">
        <v>83</v>
      </c>
      <c r="B4" s="16"/>
      <c r="C4" s="26"/>
    </row>
    <row r="5" spans="1:3" ht="39" customHeight="1">
      <c r="A5" s="15" t="s">
        <v>84</v>
      </c>
      <c r="B5" s="15" t="s">
        <v>85</v>
      </c>
      <c r="C5" s="26"/>
    </row>
    <row r="6" spans="1:3" ht="25.5" customHeight="1">
      <c r="A6" s="15" t="s">
        <v>86</v>
      </c>
      <c r="B6" s="15" t="s">
        <v>87</v>
      </c>
      <c r="C6" s="26"/>
    </row>
    <row r="7" spans="1:3" ht="12.75">
      <c r="A7" s="20" t="s">
        <v>88</v>
      </c>
      <c r="B7" s="20"/>
      <c r="C7" s="26"/>
    </row>
    <row r="8" spans="1:3" ht="12.75">
      <c r="A8" s="15" t="s">
        <v>89</v>
      </c>
      <c r="B8" s="15" t="s">
        <v>90</v>
      </c>
      <c r="C8" s="26"/>
    </row>
    <row r="9" spans="1:3" ht="86.25" customHeight="1">
      <c r="A9" s="14" t="s">
        <v>91</v>
      </c>
      <c r="B9" s="14" t="s">
        <v>624</v>
      </c>
      <c r="C9" s="26"/>
    </row>
    <row r="10" spans="1:3" ht="12.75">
      <c r="A10" s="15" t="s">
        <v>92</v>
      </c>
      <c r="B10" s="15" t="s">
        <v>93</v>
      </c>
      <c r="C10" s="26"/>
    </row>
    <row r="11" spans="1:3" ht="12.75" customHeight="1">
      <c r="A11" s="14"/>
      <c r="B11" s="14" t="s">
        <v>94</v>
      </c>
      <c r="C11" s="26"/>
    </row>
    <row r="12" spans="1:3" ht="12.75" customHeight="1">
      <c r="A12" s="14"/>
      <c r="B12" s="22" t="s">
        <v>95</v>
      </c>
      <c r="C12" s="26"/>
    </row>
    <row r="13" spans="1:3" ht="12.75" customHeight="1">
      <c r="A13" s="14"/>
      <c r="B13" s="22" t="s">
        <v>96</v>
      </c>
      <c r="C13" s="26"/>
    </row>
    <row r="14" spans="1:3" ht="12.75" customHeight="1">
      <c r="A14" s="14"/>
      <c r="B14" s="22" t="s">
        <v>97</v>
      </c>
      <c r="C14" s="26"/>
    </row>
    <row r="15" spans="1:3" ht="12.75" customHeight="1">
      <c r="A15" s="14"/>
      <c r="B15" s="22" t="s">
        <v>98</v>
      </c>
      <c r="C15" s="26"/>
    </row>
    <row r="16" spans="1:3" ht="12.75" customHeight="1">
      <c r="A16" s="14"/>
      <c r="B16" s="22" t="s">
        <v>99</v>
      </c>
      <c r="C16" s="26"/>
    </row>
    <row r="17" spans="1:3" ht="12.75" customHeight="1">
      <c r="A17" s="14"/>
      <c r="B17" s="22" t="s">
        <v>100</v>
      </c>
      <c r="C17" s="26"/>
    </row>
    <row r="18" spans="1:3" ht="12.75" customHeight="1">
      <c r="A18" s="14"/>
      <c r="B18" s="22" t="s">
        <v>101</v>
      </c>
      <c r="C18" s="26"/>
    </row>
    <row r="19" spans="1:3" ht="12.75" customHeight="1">
      <c r="A19" s="14"/>
      <c r="B19" s="22" t="s">
        <v>102</v>
      </c>
      <c r="C19" s="26"/>
    </row>
    <row r="20" spans="1:3" ht="12.75" customHeight="1">
      <c r="A20" s="14"/>
      <c r="B20" s="22" t="s">
        <v>103</v>
      </c>
      <c r="C20" s="26"/>
    </row>
    <row r="21" spans="1:3" ht="12.75" customHeight="1">
      <c r="A21" s="14"/>
      <c r="B21" s="22" t="s">
        <v>104</v>
      </c>
      <c r="C21" s="26"/>
    </row>
    <row r="22" spans="1:3" ht="12.75" customHeight="1">
      <c r="A22" s="14"/>
      <c r="B22" s="22" t="s">
        <v>105</v>
      </c>
      <c r="C22" s="26"/>
    </row>
    <row r="23" spans="1:3" ht="12.75" customHeight="1">
      <c r="A23" s="14"/>
      <c r="B23" s="22" t="s">
        <v>106</v>
      </c>
      <c r="C23" s="26"/>
    </row>
    <row r="24" spans="1:3" ht="12.75" customHeight="1">
      <c r="A24" s="14"/>
      <c r="B24" s="22" t="s">
        <v>107</v>
      </c>
      <c r="C24" s="26"/>
    </row>
    <row r="25" spans="1:3" ht="12.75" customHeight="1">
      <c r="A25" s="14"/>
      <c r="B25" s="22" t="s">
        <v>108</v>
      </c>
      <c r="C25" s="26"/>
    </row>
    <row r="26" spans="1:3" ht="12.75" customHeight="1">
      <c r="A26" s="14"/>
      <c r="B26" s="22" t="s">
        <v>109</v>
      </c>
      <c r="C26" s="26"/>
    </row>
    <row r="27" spans="1:3" ht="25.5" customHeight="1">
      <c r="A27" s="14" t="s">
        <v>110</v>
      </c>
      <c r="B27" s="14" t="s">
        <v>111</v>
      </c>
      <c r="C27" s="26"/>
    </row>
    <row r="28" spans="1:3" ht="25.5" customHeight="1">
      <c r="A28" s="14" t="s">
        <v>112</v>
      </c>
      <c r="B28" s="14" t="s">
        <v>113</v>
      </c>
      <c r="C28" s="26"/>
    </row>
    <row r="29" spans="1:3" ht="12.75" customHeight="1">
      <c r="A29" s="14" t="s">
        <v>114</v>
      </c>
      <c r="B29" s="14" t="s">
        <v>115</v>
      </c>
      <c r="C29" s="26"/>
    </row>
    <row r="30" spans="1:3" ht="25.5" customHeight="1">
      <c r="A30" s="14" t="s">
        <v>116</v>
      </c>
      <c r="B30" s="14" t="s">
        <v>117</v>
      </c>
      <c r="C30" s="26"/>
    </row>
    <row r="31" spans="1:3" ht="12.75" customHeight="1">
      <c r="A31" s="14" t="s">
        <v>118</v>
      </c>
      <c r="B31" s="14" t="s">
        <v>119</v>
      </c>
      <c r="C31" s="26"/>
    </row>
    <row r="32" spans="1:3" ht="12.75" customHeight="1">
      <c r="A32" s="15" t="s">
        <v>120</v>
      </c>
      <c r="B32" s="15" t="s">
        <v>121</v>
      </c>
      <c r="C32" s="26"/>
    </row>
    <row r="33" spans="1:3" ht="12.75">
      <c r="A33" s="20" t="s">
        <v>122</v>
      </c>
      <c r="B33" s="20"/>
      <c r="C33" s="26"/>
    </row>
    <row r="34" spans="1:3" ht="12.75" customHeight="1">
      <c r="A34" s="15" t="s">
        <v>123</v>
      </c>
      <c r="B34" s="15" t="s">
        <v>132</v>
      </c>
      <c r="C34" s="26"/>
    </row>
    <row r="35" spans="1:3" ht="12.75" customHeight="1">
      <c r="A35" s="14" t="s">
        <v>124</v>
      </c>
      <c r="B35" s="14" t="s">
        <v>125</v>
      </c>
      <c r="C35" s="26"/>
    </row>
    <row r="36" spans="1:3" ht="39" customHeight="1">
      <c r="A36" s="14" t="s">
        <v>138</v>
      </c>
      <c r="B36" s="14" t="s">
        <v>139</v>
      </c>
      <c r="C36" s="26"/>
    </row>
    <row r="37" spans="1:3" ht="33.75">
      <c r="A37" s="14" t="s">
        <v>140</v>
      </c>
      <c r="B37" s="14" t="s">
        <v>312</v>
      </c>
      <c r="C37" s="26"/>
    </row>
    <row r="38" spans="1:3" ht="12.75" customHeight="1">
      <c r="A38" s="14" t="s">
        <v>141</v>
      </c>
      <c r="B38" s="14" t="s">
        <v>142</v>
      </c>
      <c r="C38" s="26"/>
    </row>
    <row r="39" spans="1:3" ht="12.75" customHeight="1">
      <c r="A39" s="14" t="s">
        <v>143</v>
      </c>
      <c r="B39" s="14" t="s">
        <v>144</v>
      </c>
      <c r="C39" s="26"/>
    </row>
    <row r="40" spans="1:3" ht="12.75" customHeight="1">
      <c r="A40" s="14" t="s">
        <v>145</v>
      </c>
      <c r="B40" s="14" t="s">
        <v>146</v>
      </c>
      <c r="C40" s="26"/>
    </row>
    <row r="41" spans="1:3" ht="26.25" customHeight="1">
      <c r="A41" s="14" t="s">
        <v>147</v>
      </c>
      <c r="B41" s="14" t="s">
        <v>148</v>
      </c>
      <c r="C41" s="26"/>
    </row>
    <row r="42" spans="1:3" ht="12.75" customHeight="1">
      <c r="A42" s="14" t="s">
        <v>149</v>
      </c>
      <c r="B42" s="14" t="s">
        <v>150</v>
      </c>
      <c r="C42" s="26"/>
    </row>
    <row r="43" spans="1:3" ht="12.75" customHeight="1">
      <c r="A43" s="16" t="s">
        <v>151</v>
      </c>
      <c r="B43" s="16" t="s">
        <v>152</v>
      </c>
      <c r="C43" s="26"/>
    </row>
    <row r="44" spans="1:3" ht="12.75" customHeight="1">
      <c r="A44" s="113"/>
      <c r="B44" s="113"/>
      <c r="C44" s="26"/>
    </row>
    <row r="45" spans="1:3" ht="12.75">
      <c r="A45" s="78"/>
      <c r="B45" s="26"/>
      <c r="C45" s="26"/>
    </row>
    <row r="46" spans="1:3" ht="12.75">
      <c r="A46" s="176" t="s">
        <v>1015</v>
      </c>
      <c r="B46" s="176"/>
      <c r="C46" s="26"/>
    </row>
    <row r="47" spans="1:3" ht="12.75">
      <c r="A47" s="78"/>
      <c r="B47" s="26"/>
      <c r="C47" s="26"/>
    </row>
    <row r="48" spans="1:3" ht="12.75">
      <c r="A48" s="78"/>
      <c r="B48" s="26"/>
      <c r="C48" s="26"/>
    </row>
    <row r="49" spans="1:2" ht="12.75">
      <c r="A49" s="17"/>
      <c r="B49" s="8"/>
    </row>
    <row r="50" spans="1:2" ht="12.75">
      <c r="A50" s="17"/>
      <c r="B50" s="8"/>
    </row>
  </sheetData>
  <sheetProtection/>
  <mergeCells count="1">
    <mergeCell ref="A2:B2"/>
  </mergeCells>
  <hyperlinks>
    <hyperlink ref="A46:B46" location="Contents!A1" display="Back to contents"/>
  </hyperlinks>
  <printOptions/>
  <pageMargins left="0.75" right="0.75" top="1" bottom="1" header="0.5" footer="0.5"/>
  <pageSetup fitToHeight="3" fitToWidth="1" horizontalDpi="600" verticalDpi="600" orientation="portrait" paperSize="9" scale="77" r:id="rId1"/>
  <rowBreaks count="1" manualBreakCount="1">
    <brk id="1" max="255" man="1"/>
  </rowBreaks>
</worksheet>
</file>

<file path=xl/worksheets/sheet12.xml><?xml version="1.0" encoding="utf-8"?>
<worksheet xmlns="http://schemas.openxmlformats.org/spreadsheetml/2006/main" xmlns:r="http://schemas.openxmlformats.org/officeDocument/2006/relationships">
  <sheetPr codeName="Sheet39">
    <tabColor theme="7" tint="-0.24997000396251678"/>
  </sheetPr>
  <dimension ref="A1:G203"/>
  <sheetViews>
    <sheetView zoomScalePageLayoutView="0" workbookViewId="0" topLeftCell="A1">
      <selection activeCell="A1" sqref="A1"/>
    </sheetView>
  </sheetViews>
  <sheetFormatPr defaultColWidth="9.140625" defaultRowHeight="12.75"/>
  <cols>
    <col min="2" max="2" width="52.28125" style="0" customWidth="1"/>
    <col min="3" max="3" width="10.57421875" style="0" customWidth="1"/>
    <col min="4" max="4" width="17.00390625" style="0" customWidth="1"/>
    <col min="5" max="5" width="19.00390625" style="0" customWidth="1"/>
    <col min="6" max="6" width="3.7109375" style="0" customWidth="1"/>
  </cols>
  <sheetData>
    <row r="1" spans="1:6" ht="15">
      <c r="A1" s="79" t="s">
        <v>689</v>
      </c>
      <c r="B1" s="26"/>
      <c r="C1" s="26"/>
      <c r="D1" s="26"/>
      <c r="E1" s="26"/>
      <c r="F1" s="26"/>
    </row>
    <row r="2" spans="1:6" ht="15.75" customHeight="1">
      <c r="A2" s="209" t="s">
        <v>1007</v>
      </c>
      <c r="B2" s="209"/>
      <c r="C2" s="209"/>
      <c r="D2" s="209"/>
      <c r="E2" s="93"/>
      <c r="F2" s="26"/>
    </row>
    <row r="3" spans="1:6" ht="50.25" customHeight="1">
      <c r="A3" s="95" t="s">
        <v>234</v>
      </c>
      <c r="B3" s="95" t="s">
        <v>325</v>
      </c>
      <c r="C3" s="96" t="s">
        <v>611</v>
      </c>
      <c r="D3" s="96" t="s">
        <v>612</v>
      </c>
      <c r="E3" s="96" t="s">
        <v>1026</v>
      </c>
      <c r="F3" s="26"/>
    </row>
    <row r="4" spans="1:6" ht="19.5" customHeight="1">
      <c r="A4" s="121" t="s">
        <v>235</v>
      </c>
      <c r="B4" s="121" t="s">
        <v>326</v>
      </c>
      <c r="C4" s="122">
        <v>2</v>
      </c>
      <c r="D4" s="123"/>
      <c r="E4" s="124" t="s">
        <v>327</v>
      </c>
      <c r="F4" s="26"/>
    </row>
    <row r="5" spans="1:6" ht="12.75">
      <c r="A5" s="121" t="s">
        <v>236</v>
      </c>
      <c r="B5" s="121" t="s">
        <v>328</v>
      </c>
      <c r="C5" s="122">
        <v>2</v>
      </c>
      <c r="D5" s="123"/>
      <c r="E5" s="124" t="s">
        <v>327</v>
      </c>
      <c r="F5" s="26"/>
    </row>
    <row r="6" spans="1:6" ht="12.75">
      <c r="A6" s="121" t="s">
        <v>329</v>
      </c>
      <c r="B6" s="121" t="s">
        <v>330</v>
      </c>
      <c r="C6" s="122">
        <v>2</v>
      </c>
      <c r="D6" s="123"/>
      <c r="E6" s="124" t="s">
        <v>327</v>
      </c>
      <c r="F6" s="26"/>
    </row>
    <row r="7" spans="1:6" ht="12.75">
      <c r="A7" s="121" t="s">
        <v>331</v>
      </c>
      <c r="B7" s="121" t="s">
        <v>332</v>
      </c>
      <c r="C7" s="122">
        <v>2</v>
      </c>
      <c r="D7" s="123"/>
      <c r="E7" s="124" t="s">
        <v>327</v>
      </c>
      <c r="F7" s="26"/>
    </row>
    <row r="8" spans="1:6" ht="15.75" customHeight="1">
      <c r="A8" s="121" t="s">
        <v>237</v>
      </c>
      <c r="B8" s="121" t="s">
        <v>333</v>
      </c>
      <c r="C8" s="122">
        <v>3</v>
      </c>
      <c r="D8" s="124" t="s">
        <v>327</v>
      </c>
      <c r="E8" s="125"/>
      <c r="F8" s="26"/>
    </row>
    <row r="9" spans="1:6" ht="12.75">
      <c r="A9" s="121" t="s">
        <v>238</v>
      </c>
      <c r="B9" s="121" t="s">
        <v>334</v>
      </c>
      <c r="C9" s="122">
        <v>2</v>
      </c>
      <c r="D9" s="123"/>
      <c r="E9" s="124" t="s">
        <v>327</v>
      </c>
      <c r="F9" s="26"/>
    </row>
    <row r="10" spans="1:6" ht="12.75">
      <c r="A10" s="121" t="s">
        <v>239</v>
      </c>
      <c r="B10" s="121" t="s">
        <v>335</v>
      </c>
      <c r="C10" s="122">
        <v>2</v>
      </c>
      <c r="D10" s="123"/>
      <c r="E10" s="124" t="s">
        <v>327</v>
      </c>
      <c r="F10" s="26"/>
    </row>
    <row r="11" spans="1:6" ht="12.75">
      <c r="A11" s="121" t="s">
        <v>253</v>
      </c>
      <c r="B11" s="121" t="s">
        <v>336</v>
      </c>
      <c r="C11" s="122">
        <v>2</v>
      </c>
      <c r="D11" s="124" t="s">
        <v>327</v>
      </c>
      <c r="E11" s="125"/>
      <c r="F11" s="26"/>
    </row>
    <row r="12" spans="1:6" ht="12.75">
      <c r="A12" s="121" t="s">
        <v>254</v>
      </c>
      <c r="B12" s="121" t="s">
        <v>337</v>
      </c>
      <c r="C12" s="122">
        <v>2</v>
      </c>
      <c r="D12" s="124" t="s">
        <v>327</v>
      </c>
      <c r="E12" s="125"/>
      <c r="F12" s="26"/>
    </row>
    <row r="13" spans="1:6" ht="12.75">
      <c r="A13" s="121" t="s">
        <v>338</v>
      </c>
      <c r="B13" s="121" t="s">
        <v>339</v>
      </c>
      <c r="C13" s="122">
        <v>2</v>
      </c>
      <c r="D13" s="123"/>
      <c r="E13" s="124" t="s">
        <v>327</v>
      </c>
      <c r="F13" s="26"/>
    </row>
    <row r="14" spans="1:6" ht="12.75">
      <c r="A14" s="121" t="s">
        <v>255</v>
      </c>
      <c r="B14" s="121" t="s">
        <v>340</v>
      </c>
      <c r="C14" s="122">
        <v>2</v>
      </c>
      <c r="D14" s="123"/>
      <c r="E14" s="124" t="s">
        <v>327</v>
      </c>
      <c r="F14" s="26"/>
    </row>
    <row r="15" spans="1:6" ht="12.75">
      <c r="A15" s="121" t="s">
        <v>256</v>
      </c>
      <c r="B15" s="121" t="s">
        <v>341</v>
      </c>
      <c r="C15" s="122">
        <v>2</v>
      </c>
      <c r="D15" s="123"/>
      <c r="E15" s="124" t="s">
        <v>327</v>
      </c>
      <c r="F15" s="26"/>
    </row>
    <row r="16" spans="1:6" ht="12.75">
      <c r="A16" s="121" t="s">
        <v>257</v>
      </c>
      <c r="B16" s="121" t="s">
        <v>342</v>
      </c>
      <c r="C16" s="122">
        <v>2</v>
      </c>
      <c r="D16" s="123"/>
      <c r="E16" s="124" t="s">
        <v>327</v>
      </c>
      <c r="F16" s="26"/>
    </row>
    <row r="17" spans="1:6" ht="12.75">
      <c r="A17" s="121" t="s">
        <v>258</v>
      </c>
      <c r="B17" s="121" t="s">
        <v>343</v>
      </c>
      <c r="C17" s="122">
        <v>2</v>
      </c>
      <c r="D17" s="123"/>
      <c r="E17" s="124" t="s">
        <v>327</v>
      </c>
      <c r="F17" s="26"/>
    </row>
    <row r="18" spans="1:6" ht="12.75">
      <c r="A18" s="121" t="s">
        <v>344</v>
      </c>
      <c r="B18" s="121" t="s">
        <v>345</v>
      </c>
      <c r="C18" s="122">
        <v>3</v>
      </c>
      <c r="D18" s="123"/>
      <c r="E18" s="124" t="s">
        <v>327</v>
      </c>
      <c r="F18" s="26"/>
    </row>
    <row r="19" spans="1:6" ht="12.75">
      <c r="A19" s="121" t="s">
        <v>259</v>
      </c>
      <c r="B19" s="121" t="s">
        <v>346</v>
      </c>
      <c r="C19" s="122">
        <v>2</v>
      </c>
      <c r="D19" s="124" t="s">
        <v>327</v>
      </c>
      <c r="E19" s="125"/>
      <c r="F19" s="26"/>
    </row>
    <row r="20" spans="1:6" ht="12.75">
      <c r="A20" s="121" t="s">
        <v>260</v>
      </c>
      <c r="B20" s="121" t="s">
        <v>347</v>
      </c>
      <c r="C20" s="122">
        <v>2</v>
      </c>
      <c r="D20" s="123"/>
      <c r="E20" s="124" t="s">
        <v>327</v>
      </c>
      <c r="F20" s="26"/>
    </row>
    <row r="21" spans="1:6" ht="12.75">
      <c r="A21" s="121" t="s">
        <v>261</v>
      </c>
      <c r="B21" s="121" t="s">
        <v>348</v>
      </c>
      <c r="C21" s="122">
        <v>2</v>
      </c>
      <c r="D21" s="124" t="s">
        <v>327</v>
      </c>
      <c r="E21" s="125"/>
      <c r="F21" s="26"/>
    </row>
    <row r="22" spans="1:6" ht="12.75">
      <c r="A22" s="121" t="s">
        <v>262</v>
      </c>
      <c r="B22" s="121" t="s">
        <v>349</v>
      </c>
      <c r="C22" s="122">
        <v>2</v>
      </c>
      <c r="D22" s="123"/>
      <c r="E22" s="124" t="s">
        <v>327</v>
      </c>
      <c r="F22" s="26"/>
    </row>
    <row r="23" spans="1:6" ht="12.75">
      <c r="A23" s="121" t="s">
        <v>350</v>
      </c>
      <c r="B23" s="121" t="s">
        <v>351</v>
      </c>
      <c r="C23" s="122">
        <v>2</v>
      </c>
      <c r="D23" s="124" t="s">
        <v>327</v>
      </c>
      <c r="E23" s="125"/>
      <c r="F23" s="26"/>
    </row>
    <row r="24" spans="1:6" ht="13.5" customHeight="1">
      <c r="A24" s="121" t="s">
        <v>263</v>
      </c>
      <c r="B24" s="121" t="s">
        <v>352</v>
      </c>
      <c r="C24" s="122">
        <v>2</v>
      </c>
      <c r="D24" s="123"/>
      <c r="E24" s="124" t="s">
        <v>327</v>
      </c>
      <c r="F24" s="26"/>
    </row>
    <row r="25" spans="1:6" ht="13.5" customHeight="1">
      <c r="A25" s="121" t="s">
        <v>264</v>
      </c>
      <c r="B25" s="121" t="s">
        <v>353</v>
      </c>
      <c r="C25" s="122">
        <v>2</v>
      </c>
      <c r="D25" s="123"/>
      <c r="E25" s="124" t="s">
        <v>327</v>
      </c>
      <c r="F25" s="26"/>
    </row>
    <row r="26" spans="1:7" ht="12.75" customHeight="1">
      <c r="A26" s="121" t="s">
        <v>354</v>
      </c>
      <c r="B26" s="121" t="s">
        <v>355</v>
      </c>
      <c r="C26" s="122">
        <v>2</v>
      </c>
      <c r="D26" s="123"/>
      <c r="E26" s="124" t="s">
        <v>327</v>
      </c>
      <c r="F26" s="126"/>
      <c r="G26" s="27"/>
    </row>
    <row r="27" spans="1:7" ht="12.75">
      <c r="A27" s="121" t="s">
        <v>265</v>
      </c>
      <c r="B27" s="121" t="s">
        <v>356</v>
      </c>
      <c r="C27" s="122">
        <v>2</v>
      </c>
      <c r="D27" s="123"/>
      <c r="E27" s="124" t="s">
        <v>327</v>
      </c>
      <c r="F27" s="126"/>
      <c r="G27" s="27"/>
    </row>
    <row r="28" spans="1:7" ht="12.75">
      <c r="A28" s="121" t="s">
        <v>357</v>
      </c>
      <c r="B28" s="121" t="s">
        <v>358</v>
      </c>
      <c r="C28" s="122">
        <v>2</v>
      </c>
      <c r="D28" s="124" t="s">
        <v>327</v>
      </c>
      <c r="E28" s="125"/>
      <c r="F28" s="126"/>
      <c r="G28" s="27"/>
    </row>
    <row r="29" spans="1:7" ht="12.75">
      <c r="A29" s="121" t="s">
        <v>359</v>
      </c>
      <c r="B29" s="121" t="s">
        <v>360</v>
      </c>
      <c r="C29" s="122">
        <v>2</v>
      </c>
      <c r="D29" s="124" t="s">
        <v>327</v>
      </c>
      <c r="E29" s="125"/>
      <c r="F29" s="127"/>
      <c r="G29" s="27"/>
    </row>
    <row r="30" spans="1:7" ht="12.75">
      <c r="A30" s="121" t="s">
        <v>266</v>
      </c>
      <c r="B30" s="121" t="s">
        <v>361</v>
      </c>
      <c r="C30" s="122">
        <v>2</v>
      </c>
      <c r="D30" s="124" t="s">
        <v>327</v>
      </c>
      <c r="E30" s="125"/>
      <c r="F30" s="127"/>
      <c r="G30" s="27"/>
    </row>
    <row r="31" spans="1:7" ht="12.75">
      <c r="A31" s="121" t="s">
        <v>267</v>
      </c>
      <c r="B31" s="121" t="s">
        <v>362</v>
      </c>
      <c r="C31" s="122">
        <v>2</v>
      </c>
      <c r="D31" s="124" t="s">
        <v>327</v>
      </c>
      <c r="E31" s="125"/>
      <c r="F31" s="128"/>
      <c r="G31" s="27"/>
    </row>
    <row r="32" spans="1:7" ht="12.75">
      <c r="A32" s="121" t="s">
        <v>268</v>
      </c>
      <c r="B32" s="121" t="s">
        <v>363</v>
      </c>
      <c r="C32" s="122">
        <v>2</v>
      </c>
      <c r="D32" s="123"/>
      <c r="E32" s="124" t="s">
        <v>327</v>
      </c>
      <c r="F32" s="128"/>
      <c r="G32" s="27"/>
    </row>
    <row r="33" spans="1:7" ht="13.5" customHeight="1">
      <c r="A33" s="121" t="s">
        <v>269</v>
      </c>
      <c r="B33" s="121" t="s">
        <v>364</v>
      </c>
      <c r="C33" s="122">
        <v>3</v>
      </c>
      <c r="D33" s="124" t="s">
        <v>327</v>
      </c>
      <c r="E33" s="125"/>
      <c r="F33" s="128"/>
      <c r="G33" s="27"/>
    </row>
    <row r="34" spans="1:7" ht="13.5" customHeight="1">
      <c r="A34" s="121" t="s">
        <v>365</v>
      </c>
      <c r="B34" s="121" t="s">
        <v>366</v>
      </c>
      <c r="C34" s="122">
        <v>2</v>
      </c>
      <c r="D34" s="123"/>
      <c r="E34" s="124" t="s">
        <v>327</v>
      </c>
      <c r="F34" s="128"/>
      <c r="G34" s="27"/>
    </row>
    <row r="35" spans="1:7" ht="12.75" customHeight="1">
      <c r="A35" s="121" t="s">
        <v>270</v>
      </c>
      <c r="B35" s="121" t="s">
        <v>367</v>
      </c>
      <c r="C35" s="122">
        <v>2</v>
      </c>
      <c r="D35" s="123"/>
      <c r="E35" s="124" t="s">
        <v>327</v>
      </c>
      <c r="F35" s="128"/>
      <c r="G35" s="27"/>
    </row>
    <row r="36" spans="1:7" ht="12.75">
      <c r="A36" s="121" t="s">
        <v>271</v>
      </c>
      <c r="B36" s="121" t="s">
        <v>368</v>
      </c>
      <c r="C36" s="122">
        <v>2</v>
      </c>
      <c r="D36" s="123"/>
      <c r="E36" s="124" t="s">
        <v>327</v>
      </c>
      <c r="F36" s="126"/>
      <c r="G36" s="27"/>
    </row>
    <row r="37" spans="1:7" ht="12.75">
      <c r="A37" s="121" t="s">
        <v>272</v>
      </c>
      <c r="B37" s="121" t="s">
        <v>369</v>
      </c>
      <c r="C37" s="122">
        <v>3</v>
      </c>
      <c r="D37" s="124" t="s">
        <v>327</v>
      </c>
      <c r="E37" s="125"/>
      <c r="F37" s="126"/>
      <c r="G37" s="27"/>
    </row>
    <row r="38" spans="1:7" ht="12.75">
      <c r="A38" s="121" t="s">
        <v>370</v>
      </c>
      <c r="B38" s="121" t="s">
        <v>371</v>
      </c>
      <c r="C38" s="122">
        <v>2</v>
      </c>
      <c r="D38" s="123"/>
      <c r="E38" s="124" t="s">
        <v>327</v>
      </c>
      <c r="F38" s="105"/>
      <c r="G38" s="13"/>
    </row>
    <row r="39" spans="1:6" ht="12.75">
      <c r="A39" s="121" t="s">
        <v>273</v>
      </c>
      <c r="B39" s="121" t="s">
        <v>372</v>
      </c>
      <c r="C39" s="122">
        <v>2</v>
      </c>
      <c r="D39" s="123"/>
      <c r="E39" s="124" t="s">
        <v>327</v>
      </c>
      <c r="F39" s="26"/>
    </row>
    <row r="40" spans="1:6" ht="12.75">
      <c r="A40" s="121" t="s">
        <v>373</v>
      </c>
      <c r="B40" s="121" t="s">
        <v>374</v>
      </c>
      <c r="C40" s="122">
        <v>3</v>
      </c>
      <c r="D40" s="124" t="s">
        <v>327</v>
      </c>
      <c r="E40" s="125"/>
      <c r="F40" s="26"/>
    </row>
    <row r="41" spans="1:6" ht="12.75">
      <c r="A41" s="121" t="s">
        <v>274</v>
      </c>
      <c r="B41" s="121" t="s">
        <v>375</v>
      </c>
      <c r="C41" s="122">
        <v>2</v>
      </c>
      <c r="D41" s="123"/>
      <c r="E41" s="124" t="s">
        <v>327</v>
      </c>
      <c r="F41" s="26"/>
    </row>
    <row r="42" spans="1:6" ht="12.75">
      <c r="A42" s="121" t="s">
        <v>376</v>
      </c>
      <c r="B42" s="121" t="s">
        <v>377</v>
      </c>
      <c r="C42" s="122">
        <v>2</v>
      </c>
      <c r="D42" s="124" t="s">
        <v>327</v>
      </c>
      <c r="E42" s="125"/>
      <c r="F42" s="26"/>
    </row>
    <row r="43" spans="1:6" ht="12.75">
      <c r="A43" s="121" t="s">
        <v>378</v>
      </c>
      <c r="B43" s="121" t="s">
        <v>379</v>
      </c>
      <c r="C43" s="122">
        <v>2</v>
      </c>
      <c r="D43" s="124" t="s">
        <v>327</v>
      </c>
      <c r="E43" s="125"/>
      <c r="F43" s="26"/>
    </row>
    <row r="44" spans="1:6" ht="12.75">
      <c r="A44" s="121" t="s">
        <v>275</v>
      </c>
      <c r="B44" s="121" t="s">
        <v>380</v>
      </c>
      <c r="C44" s="122">
        <v>2</v>
      </c>
      <c r="D44" s="124" t="s">
        <v>327</v>
      </c>
      <c r="E44" s="125"/>
      <c r="F44" s="26"/>
    </row>
    <row r="45" spans="1:6" ht="12.75">
      <c r="A45" s="121" t="s">
        <v>276</v>
      </c>
      <c r="B45" s="121" t="s">
        <v>381</v>
      </c>
      <c r="C45" s="122">
        <v>2</v>
      </c>
      <c r="D45" s="123"/>
      <c r="E45" s="124" t="s">
        <v>327</v>
      </c>
      <c r="F45" s="26"/>
    </row>
    <row r="46" spans="1:6" ht="12.75">
      <c r="A46" s="121" t="s">
        <v>277</v>
      </c>
      <c r="B46" s="121" t="s">
        <v>382</v>
      </c>
      <c r="C46" s="122">
        <v>3</v>
      </c>
      <c r="D46" s="124" t="s">
        <v>327</v>
      </c>
      <c r="E46" s="125"/>
      <c r="F46" s="26"/>
    </row>
    <row r="47" spans="1:6" ht="12.75">
      <c r="A47" s="129" t="s">
        <v>278</v>
      </c>
      <c r="B47" s="129" t="s">
        <v>383</v>
      </c>
      <c r="C47" s="130">
        <v>3</v>
      </c>
      <c r="D47" s="131" t="s">
        <v>327</v>
      </c>
      <c r="E47" s="132"/>
      <c r="F47" s="26"/>
    </row>
    <row r="48" spans="1:6" ht="12.75">
      <c r="A48" s="129" t="s">
        <v>384</v>
      </c>
      <c r="B48" s="129" t="s">
        <v>385</v>
      </c>
      <c r="C48" s="130">
        <v>3</v>
      </c>
      <c r="D48" s="133" t="s">
        <v>327</v>
      </c>
      <c r="E48" s="132"/>
      <c r="F48" s="26"/>
    </row>
    <row r="49" spans="1:6" ht="12.75">
      <c r="A49" s="121" t="s">
        <v>279</v>
      </c>
      <c r="B49" s="121" t="s">
        <v>386</v>
      </c>
      <c r="C49" s="122">
        <v>2</v>
      </c>
      <c r="D49" s="134"/>
      <c r="E49" s="135" t="s">
        <v>327</v>
      </c>
      <c r="F49" s="26"/>
    </row>
    <row r="50" spans="1:6" ht="15.75" customHeight="1">
      <c r="A50" s="121" t="s">
        <v>387</v>
      </c>
      <c r="B50" s="121" t="s">
        <v>388</v>
      </c>
      <c r="C50" s="122">
        <v>2</v>
      </c>
      <c r="D50" s="134"/>
      <c r="E50" s="135" t="s">
        <v>327</v>
      </c>
      <c r="F50" s="26"/>
    </row>
    <row r="51" spans="1:6" ht="12.75">
      <c r="A51" s="121" t="s">
        <v>280</v>
      </c>
      <c r="B51" s="121" t="s">
        <v>389</v>
      </c>
      <c r="C51" s="122">
        <v>2</v>
      </c>
      <c r="D51" s="134"/>
      <c r="E51" s="135" t="s">
        <v>327</v>
      </c>
      <c r="F51" s="26"/>
    </row>
    <row r="52" spans="1:6" ht="12.75">
      <c r="A52" s="121" t="s">
        <v>281</v>
      </c>
      <c r="B52" s="121" t="s">
        <v>390</v>
      </c>
      <c r="C52" s="122">
        <v>3</v>
      </c>
      <c r="D52" s="134"/>
      <c r="E52" s="135" t="s">
        <v>327</v>
      </c>
      <c r="F52" s="26"/>
    </row>
    <row r="53" spans="1:6" ht="12.75">
      <c r="A53" s="121" t="s">
        <v>282</v>
      </c>
      <c r="B53" s="121" t="s">
        <v>391</v>
      </c>
      <c r="C53" s="122">
        <v>2</v>
      </c>
      <c r="D53" s="134"/>
      <c r="E53" s="135" t="s">
        <v>327</v>
      </c>
      <c r="F53" s="26"/>
    </row>
    <row r="54" spans="1:6" ht="15.75" customHeight="1">
      <c r="A54" s="121" t="s">
        <v>283</v>
      </c>
      <c r="B54" s="121" t="s">
        <v>392</v>
      </c>
      <c r="C54" s="122">
        <v>3</v>
      </c>
      <c r="D54" s="135" t="s">
        <v>327</v>
      </c>
      <c r="E54" s="125"/>
      <c r="F54" s="26"/>
    </row>
    <row r="55" spans="1:6" ht="12.75">
      <c r="A55" s="121" t="s">
        <v>393</v>
      </c>
      <c r="B55" s="121" t="s">
        <v>394</v>
      </c>
      <c r="C55" s="122">
        <v>2</v>
      </c>
      <c r="D55" s="134"/>
      <c r="E55" s="135" t="s">
        <v>327</v>
      </c>
      <c r="F55" s="26"/>
    </row>
    <row r="56" spans="1:6" ht="12.75">
      <c r="A56" s="121" t="s">
        <v>284</v>
      </c>
      <c r="B56" s="121" t="s">
        <v>395</v>
      </c>
      <c r="C56" s="122">
        <v>2</v>
      </c>
      <c r="D56" s="134"/>
      <c r="E56" s="135" t="s">
        <v>327</v>
      </c>
      <c r="F56" s="26"/>
    </row>
    <row r="57" spans="1:6" ht="12.75">
      <c r="A57" s="121" t="s">
        <v>396</v>
      </c>
      <c r="B57" s="121" t="s">
        <v>397</v>
      </c>
      <c r="C57" s="122">
        <v>2</v>
      </c>
      <c r="D57" s="134"/>
      <c r="E57" s="135" t="s">
        <v>327</v>
      </c>
      <c r="F57" s="26"/>
    </row>
    <row r="58" spans="1:6" ht="12.75">
      <c r="A58" s="121" t="s">
        <v>398</v>
      </c>
      <c r="B58" s="121" t="s">
        <v>399</v>
      </c>
      <c r="C58" s="122">
        <v>2</v>
      </c>
      <c r="D58" s="134"/>
      <c r="E58" s="135" t="s">
        <v>327</v>
      </c>
      <c r="F58" s="26"/>
    </row>
    <row r="59" spans="1:6" ht="12.75">
      <c r="A59" s="121" t="s">
        <v>285</v>
      </c>
      <c r="B59" s="121" t="s">
        <v>400</v>
      </c>
      <c r="C59" s="122">
        <v>3</v>
      </c>
      <c r="D59" s="135" t="s">
        <v>327</v>
      </c>
      <c r="E59" s="125"/>
      <c r="F59" s="26"/>
    </row>
    <row r="60" spans="1:6" ht="12.75">
      <c r="A60" s="121" t="s">
        <v>401</v>
      </c>
      <c r="B60" s="121" t="s">
        <v>402</v>
      </c>
      <c r="C60" s="122">
        <v>2</v>
      </c>
      <c r="D60" s="134"/>
      <c r="E60" s="135" t="s">
        <v>327</v>
      </c>
      <c r="F60" s="26"/>
    </row>
    <row r="61" spans="1:6" ht="15" customHeight="1">
      <c r="A61" s="121" t="s">
        <v>403</v>
      </c>
      <c r="B61" s="121" t="s">
        <v>404</v>
      </c>
      <c r="C61" s="122">
        <v>2</v>
      </c>
      <c r="D61" s="135" t="s">
        <v>327</v>
      </c>
      <c r="E61" s="125"/>
      <c r="F61" s="26"/>
    </row>
    <row r="62" spans="1:6" ht="12.75">
      <c r="A62" s="121" t="s">
        <v>405</v>
      </c>
      <c r="B62" s="121" t="s">
        <v>406</v>
      </c>
      <c r="C62" s="122">
        <v>2</v>
      </c>
      <c r="D62" s="134"/>
      <c r="E62" s="135" t="s">
        <v>327</v>
      </c>
      <c r="F62" s="26"/>
    </row>
    <row r="63" spans="1:6" ht="12.75">
      <c r="A63" s="121" t="s">
        <v>407</v>
      </c>
      <c r="B63" s="121" t="s">
        <v>408</v>
      </c>
      <c r="C63" s="122">
        <v>2</v>
      </c>
      <c r="D63" s="135" t="s">
        <v>327</v>
      </c>
      <c r="E63" s="125"/>
      <c r="F63" s="26"/>
    </row>
    <row r="64" spans="1:6" ht="12.75">
      <c r="A64" s="121" t="s">
        <v>286</v>
      </c>
      <c r="B64" s="121" t="s">
        <v>409</v>
      </c>
      <c r="C64" s="122">
        <v>2</v>
      </c>
      <c r="D64" s="134"/>
      <c r="E64" s="135" t="s">
        <v>327</v>
      </c>
      <c r="F64" s="26"/>
    </row>
    <row r="65" spans="1:6" ht="12.75">
      <c r="A65" s="121" t="s">
        <v>410</v>
      </c>
      <c r="B65" s="121" t="s">
        <v>411</v>
      </c>
      <c r="C65" s="122">
        <v>2</v>
      </c>
      <c r="D65" s="134"/>
      <c r="E65" s="135" t="s">
        <v>327</v>
      </c>
      <c r="F65" s="26"/>
    </row>
    <row r="66" spans="1:6" ht="12.75">
      <c r="A66" s="121" t="s">
        <v>287</v>
      </c>
      <c r="B66" s="121" t="s">
        <v>412</v>
      </c>
      <c r="C66" s="122">
        <v>2</v>
      </c>
      <c r="D66" s="134"/>
      <c r="E66" s="135" t="s">
        <v>327</v>
      </c>
      <c r="F66" s="26"/>
    </row>
    <row r="67" spans="1:6" ht="12.75">
      <c r="A67" s="121" t="s">
        <v>413</v>
      </c>
      <c r="B67" s="121" t="s">
        <v>414</v>
      </c>
      <c r="C67" s="122">
        <v>2</v>
      </c>
      <c r="D67" s="134"/>
      <c r="E67" s="135" t="s">
        <v>327</v>
      </c>
      <c r="F67" s="26"/>
    </row>
    <row r="68" spans="1:6" ht="12.75">
      <c r="A68" s="121" t="s">
        <v>415</v>
      </c>
      <c r="B68" s="121" t="s">
        <v>416</v>
      </c>
      <c r="C68" s="122">
        <v>2</v>
      </c>
      <c r="D68" s="134"/>
      <c r="E68" s="135" t="s">
        <v>327</v>
      </c>
      <c r="F68" s="26"/>
    </row>
    <row r="69" spans="1:6" ht="12.75">
      <c r="A69" s="121" t="s">
        <v>288</v>
      </c>
      <c r="B69" s="121" t="s">
        <v>417</v>
      </c>
      <c r="C69" s="122">
        <v>2</v>
      </c>
      <c r="D69" s="134"/>
      <c r="E69" s="135" t="s">
        <v>327</v>
      </c>
      <c r="F69" s="26"/>
    </row>
    <row r="70" spans="1:6" ht="13.5" customHeight="1">
      <c r="A70" s="121" t="s">
        <v>289</v>
      </c>
      <c r="B70" s="121" t="s">
        <v>418</v>
      </c>
      <c r="C70" s="122">
        <v>2</v>
      </c>
      <c r="D70" s="134"/>
      <c r="E70" s="135" t="s">
        <v>327</v>
      </c>
      <c r="F70" s="26"/>
    </row>
    <row r="71" spans="1:6" ht="13.5" customHeight="1">
      <c r="A71" s="121" t="s">
        <v>419</v>
      </c>
      <c r="B71" s="121" t="s">
        <v>420</v>
      </c>
      <c r="C71" s="122">
        <v>2</v>
      </c>
      <c r="D71" s="134"/>
      <c r="E71" s="135" t="s">
        <v>327</v>
      </c>
      <c r="F71" s="26"/>
    </row>
    <row r="72" spans="1:6" ht="12.75" customHeight="1">
      <c r="A72" s="121" t="s">
        <v>290</v>
      </c>
      <c r="B72" s="121" t="s">
        <v>421</v>
      </c>
      <c r="C72" s="122">
        <v>2</v>
      </c>
      <c r="D72" s="134"/>
      <c r="E72" s="135" t="s">
        <v>327</v>
      </c>
      <c r="F72" s="26"/>
    </row>
    <row r="73" spans="1:6" ht="12.75">
      <c r="A73" s="121" t="s">
        <v>291</v>
      </c>
      <c r="B73" s="121" t="s">
        <v>422</v>
      </c>
      <c r="C73" s="122">
        <v>2</v>
      </c>
      <c r="D73" s="134"/>
      <c r="E73" s="135" t="s">
        <v>327</v>
      </c>
      <c r="F73" s="26"/>
    </row>
    <row r="74" spans="1:6" ht="12.75">
      <c r="A74" s="121" t="s">
        <v>292</v>
      </c>
      <c r="B74" s="121" t="s">
        <v>423</v>
      </c>
      <c r="C74" s="122">
        <v>2</v>
      </c>
      <c r="D74" s="134"/>
      <c r="E74" s="135" t="s">
        <v>327</v>
      </c>
      <c r="F74" s="26"/>
    </row>
    <row r="75" spans="1:6" ht="12.75">
      <c r="A75" s="121" t="s">
        <v>424</v>
      </c>
      <c r="B75" s="121" t="s">
        <v>425</v>
      </c>
      <c r="C75" s="122">
        <v>2</v>
      </c>
      <c r="D75" s="135" t="s">
        <v>327</v>
      </c>
      <c r="E75" s="125"/>
      <c r="F75" s="26"/>
    </row>
    <row r="76" spans="1:6" ht="12.75">
      <c r="A76" s="121" t="s">
        <v>293</v>
      </c>
      <c r="B76" s="121" t="s">
        <v>426</v>
      </c>
      <c r="C76" s="122">
        <v>2</v>
      </c>
      <c r="D76" s="134"/>
      <c r="E76" s="135" t="s">
        <v>327</v>
      </c>
      <c r="F76" s="26"/>
    </row>
    <row r="77" spans="1:6" ht="12.75">
      <c r="A77" s="121" t="s">
        <v>294</v>
      </c>
      <c r="B77" s="121" t="s">
        <v>427</v>
      </c>
      <c r="C77" s="122">
        <v>2</v>
      </c>
      <c r="D77" s="134"/>
      <c r="E77" s="135" t="s">
        <v>327</v>
      </c>
      <c r="F77" s="26"/>
    </row>
    <row r="78" spans="1:6" ht="12.75">
      <c r="A78" s="121" t="s">
        <v>295</v>
      </c>
      <c r="B78" s="121" t="s">
        <v>428</v>
      </c>
      <c r="C78" s="122">
        <v>2</v>
      </c>
      <c r="D78" s="134"/>
      <c r="E78" s="135" t="s">
        <v>327</v>
      </c>
      <c r="F78" s="26"/>
    </row>
    <row r="79" spans="1:6" ht="12.75">
      <c r="A79" s="121" t="s">
        <v>296</v>
      </c>
      <c r="B79" s="121" t="s">
        <v>429</v>
      </c>
      <c r="C79" s="122">
        <v>3</v>
      </c>
      <c r="D79" s="135" t="s">
        <v>327</v>
      </c>
      <c r="E79" s="125"/>
      <c r="F79" s="26"/>
    </row>
    <row r="80" spans="1:6" ht="12.75">
      <c r="A80" s="121" t="s">
        <v>430</v>
      </c>
      <c r="B80" s="121" t="s">
        <v>431</v>
      </c>
      <c r="C80" s="122">
        <v>2</v>
      </c>
      <c r="D80" s="134"/>
      <c r="E80" s="135" t="s">
        <v>327</v>
      </c>
      <c r="F80" s="26"/>
    </row>
    <row r="81" spans="1:6" ht="12.75">
      <c r="A81" s="121" t="s">
        <v>297</v>
      </c>
      <c r="B81" s="121" t="s">
        <v>432</v>
      </c>
      <c r="C81" s="122">
        <v>2</v>
      </c>
      <c r="D81" s="134"/>
      <c r="E81" s="135" t="s">
        <v>327</v>
      </c>
      <c r="F81" s="26"/>
    </row>
    <row r="82" spans="1:6" ht="12.75">
      <c r="A82" s="121" t="s">
        <v>298</v>
      </c>
      <c r="B82" s="121" t="s">
        <v>433</v>
      </c>
      <c r="C82" s="122">
        <v>2</v>
      </c>
      <c r="D82" s="134"/>
      <c r="E82" s="135" t="s">
        <v>327</v>
      </c>
      <c r="F82" s="26"/>
    </row>
    <row r="83" spans="1:6" ht="12.75">
      <c r="A83" s="121" t="s">
        <v>434</v>
      </c>
      <c r="B83" s="121" t="s">
        <v>435</v>
      </c>
      <c r="C83" s="122">
        <v>3</v>
      </c>
      <c r="D83" s="135" t="s">
        <v>327</v>
      </c>
      <c r="E83" s="125"/>
      <c r="F83" s="26"/>
    </row>
    <row r="84" spans="1:6" ht="12.75">
      <c r="A84" s="121" t="s">
        <v>299</v>
      </c>
      <c r="B84" s="121" t="s">
        <v>436</v>
      </c>
      <c r="C84" s="122">
        <v>3</v>
      </c>
      <c r="D84" s="135" t="s">
        <v>327</v>
      </c>
      <c r="E84" s="125"/>
      <c r="F84" s="26"/>
    </row>
    <row r="85" spans="1:6" ht="12.75">
      <c r="A85" s="121" t="s">
        <v>437</v>
      </c>
      <c r="B85" s="121" t="s">
        <v>438</v>
      </c>
      <c r="C85" s="122">
        <v>2</v>
      </c>
      <c r="D85" s="135" t="s">
        <v>327</v>
      </c>
      <c r="E85" s="125"/>
      <c r="F85" s="26"/>
    </row>
    <row r="86" spans="1:6" ht="12.75">
      <c r="A86" s="121" t="s">
        <v>300</v>
      </c>
      <c r="B86" s="121" t="s">
        <v>439</v>
      </c>
      <c r="C86" s="122">
        <v>3</v>
      </c>
      <c r="D86" s="135" t="s">
        <v>327</v>
      </c>
      <c r="E86" s="125"/>
      <c r="F86" s="26"/>
    </row>
    <row r="87" spans="1:6" ht="12.75">
      <c r="A87" s="121" t="s">
        <v>440</v>
      </c>
      <c r="B87" s="121" t="s">
        <v>441</v>
      </c>
      <c r="C87" s="122">
        <v>2</v>
      </c>
      <c r="D87" s="134"/>
      <c r="E87" s="135" t="s">
        <v>327</v>
      </c>
      <c r="F87" s="26"/>
    </row>
    <row r="88" spans="1:6" ht="12.75">
      <c r="A88" s="121" t="s">
        <v>442</v>
      </c>
      <c r="B88" s="121" t="s">
        <v>443</v>
      </c>
      <c r="C88" s="122">
        <v>2</v>
      </c>
      <c r="D88" s="135" t="s">
        <v>327</v>
      </c>
      <c r="E88" s="125"/>
      <c r="F88" s="26"/>
    </row>
    <row r="89" spans="1:6" ht="12.75">
      <c r="A89" s="121" t="s">
        <v>301</v>
      </c>
      <c r="B89" s="121" t="s">
        <v>444</v>
      </c>
      <c r="C89" s="122">
        <v>2</v>
      </c>
      <c r="D89" s="134"/>
      <c r="E89" s="135" t="s">
        <v>327</v>
      </c>
      <c r="F89" s="26"/>
    </row>
    <row r="90" spans="1:6" ht="12.75">
      <c r="A90" s="121" t="s">
        <v>445</v>
      </c>
      <c r="B90" s="121" t="s">
        <v>446</v>
      </c>
      <c r="C90" s="122">
        <v>2</v>
      </c>
      <c r="D90" s="134"/>
      <c r="E90" s="135" t="s">
        <v>327</v>
      </c>
      <c r="F90" s="26"/>
    </row>
    <row r="91" spans="1:6" ht="12.75">
      <c r="A91" s="129" t="s">
        <v>302</v>
      </c>
      <c r="B91" s="129" t="s">
        <v>447</v>
      </c>
      <c r="C91" s="130">
        <v>2</v>
      </c>
      <c r="D91" s="136"/>
      <c r="E91" s="133" t="s">
        <v>327</v>
      </c>
      <c r="F91" s="105"/>
    </row>
    <row r="92" spans="1:6" ht="12.75">
      <c r="A92" s="129" t="s">
        <v>303</v>
      </c>
      <c r="B92" s="129" t="s">
        <v>448</v>
      </c>
      <c r="C92" s="130">
        <v>2</v>
      </c>
      <c r="D92" s="137"/>
      <c r="E92" s="131" t="s">
        <v>327</v>
      </c>
      <c r="F92" s="105"/>
    </row>
    <row r="93" spans="1:6" ht="12.75">
      <c r="A93" s="129" t="s">
        <v>449</v>
      </c>
      <c r="B93" s="129" t="s">
        <v>450</v>
      </c>
      <c r="C93" s="130">
        <v>3</v>
      </c>
      <c r="D93" s="137"/>
      <c r="E93" s="131" t="s">
        <v>327</v>
      </c>
      <c r="F93" s="105"/>
    </row>
    <row r="94" spans="1:6" ht="12.75">
      <c r="A94" s="121" t="s">
        <v>304</v>
      </c>
      <c r="B94" s="121" t="s">
        <v>451</v>
      </c>
      <c r="C94" s="122">
        <v>2</v>
      </c>
      <c r="D94" s="123"/>
      <c r="E94" s="124" t="s">
        <v>327</v>
      </c>
      <c r="F94" s="26"/>
    </row>
    <row r="95" spans="1:6" ht="12.75">
      <c r="A95" s="121" t="s">
        <v>452</v>
      </c>
      <c r="B95" s="121" t="s">
        <v>453</v>
      </c>
      <c r="C95" s="122">
        <v>2</v>
      </c>
      <c r="D95" s="123"/>
      <c r="E95" s="124" t="s">
        <v>327</v>
      </c>
      <c r="F95" s="26"/>
    </row>
    <row r="96" spans="1:6" ht="12.75">
      <c r="A96" s="121" t="s">
        <v>454</v>
      </c>
      <c r="B96" s="121" t="s">
        <v>455</v>
      </c>
      <c r="C96" s="122">
        <v>2</v>
      </c>
      <c r="D96" s="123"/>
      <c r="E96" s="124" t="s">
        <v>327</v>
      </c>
      <c r="F96" s="26"/>
    </row>
    <row r="97" spans="1:6" ht="12.75">
      <c r="A97" s="121" t="s">
        <v>456</v>
      </c>
      <c r="B97" s="121" t="s">
        <v>457</v>
      </c>
      <c r="C97" s="122">
        <v>2</v>
      </c>
      <c r="D97" s="123"/>
      <c r="E97" s="124" t="s">
        <v>327</v>
      </c>
      <c r="F97" s="26"/>
    </row>
    <row r="98" spans="1:6" ht="12.75">
      <c r="A98" s="121" t="s">
        <v>0</v>
      </c>
      <c r="B98" s="121" t="s">
        <v>458</v>
      </c>
      <c r="C98" s="122">
        <v>3</v>
      </c>
      <c r="D98" s="124" t="s">
        <v>327</v>
      </c>
      <c r="E98" s="125"/>
      <c r="F98" s="26"/>
    </row>
    <row r="99" spans="1:6" ht="12.75">
      <c r="A99" s="121" t="s">
        <v>1</v>
      </c>
      <c r="B99" s="121" t="s">
        <v>459</v>
      </c>
      <c r="C99" s="122">
        <v>2</v>
      </c>
      <c r="D99" s="124" t="s">
        <v>327</v>
      </c>
      <c r="E99" s="125"/>
      <c r="F99" s="26"/>
    </row>
    <row r="100" spans="1:6" ht="12.75">
      <c r="A100" s="121" t="s">
        <v>2</v>
      </c>
      <c r="B100" s="121" t="s">
        <v>460</v>
      </c>
      <c r="C100" s="122">
        <v>2</v>
      </c>
      <c r="D100" s="123"/>
      <c r="E100" s="124" t="s">
        <v>327</v>
      </c>
      <c r="F100" s="26"/>
    </row>
    <row r="101" spans="1:6" ht="12.75">
      <c r="A101" s="121" t="s">
        <v>461</v>
      </c>
      <c r="B101" s="121" t="s">
        <v>462</v>
      </c>
      <c r="C101" s="122">
        <v>2</v>
      </c>
      <c r="D101" s="123"/>
      <c r="E101" s="124" t="s">
        <v>327</v>
      </c>
      <c r="F101" s="26"/>
    </row>
    <row r="102" spans="1:6" ht="12.75">
      <c r="A102" s="121" t="s">
        <v>463</v>
      </c>
      <c r="B102" s="121" t="s">
        <v>464</v>
      </c>
      <c r="C102" s="122">
        <v>2</v>
      </c>
      <c r="D102" s="123"/>
      <c r="E102" s="124" t="s">
        <v>327</v>
      </c>
      <c r="F102" s="26"/>
    </row>
    <row r="103" spans="1:6" ht="12.75">
      <c r="A103" s="121" t="s">
        <v>465</v>
      </c>
      <c r="B103" s="121" t="s">
        <v>466</v>
      </c>
      <c r="C103" s="122">
        <v>2</v>
      </c>
      <c r="D103" s="123"/>
      <c r="E103" s="124" t="s">
        <v>327</v>
      </c>
      <c r="F103" s="26"/>
    </row>
    <row r="104" spans="1:6" ht="12.75">
      <c r="A104" s="121" t="s">
        <v>3</v>
      </c>
      <c r="B104" s="121" t="s">
        <v>467</v>
      </c>
      <c r="C104" s="122">
        <v>2</v>
      </c>
      <c r="D104" s="123"/>
      <c r="E104" s="124" t="s">
        <v>327</v>
      </c>
      <c r="F104" s="26"/>
    </row>
    <row r="105" spans="1:6" ht="12.75">
      <c r="A105" s="121" t="s">
        <v>4</v>
      </c>
      <c r="B105" s="121" t="s">
        <v>468</v>
      </c>
      <c r="C105" s="122">
        <v>2</v>
      </c>
      <c r="D105" s="123"/>
      <c r="E105" s="124" t="s">
        <v>327</v>
      </c>
      <c r="F105" s="26"/>
    </row>
    <row r="106" spans="1:6" ht="12.75">
      <c r="A106" s="121" t="s">
        <v>5</v>
      </c>
      <c r="B106" s="121" t="s">
        <v>469</v>
      </c>
      <c r="C106" s="122">
        <v>3</v>
      </c>
      <c r="D106" s="124" t="s">
        <v>327</v>
      </c>
      <c r="E106" s="125"/>
      <c r="F106" s="26"/>
    </row>
    <row r="107" spans="1:6" ht="12.75">
      <c r="A107" s="121" t="s">
        <v>470</v>
      </c>
      <c r="B107" s="121" t="s">
        <v>471</v>
      </c>
      <c r="C107" s="122">
        <v>2</v>
      </c>
      <c r="D107" s="124" t="s">
        <v>327</v>
      </c>
      <c r="E107" s="125"/>
      <c r="F107" s="26"/>
    </row>
    <row r="108" spans="1:6" ht="12.75">
      <c r="A108" s="121" t="s">
        <v>472</v>
      </c>
      <c r="B108" s="121" t="s">
        <v>473</v>
      </c>
      <c r="C108" s="122">
        <v>2</v>
      </c>
      <c r="D108" s="124" t="s">
        <v>327</v>
      </c>
      <c r="E108" s="125"/>
      <c r="F108" s="26"/>
    </row>
    <row r="109" spans="1:6" ht="12.75">
      <c r="A109" s="121" t="s">
        <v>474</v>
      </c>
      <c r="B109" s="121" t="s">
        <v>475</v>
      </c>
      <c r="C109" s="122">
        <v>2</v>
      </c>
      <c r="D109" s="124" t="s">
        <v>327</v>
      </c>
      <c r="E109" s="125"/>
      <c r="F109" s="26"/>
    </row>
    <row r="110" spans="1:6" ht="12.75">
      <c r="A110" s="121" t="s">
        <v>476</v>
      </c>
      <c r="B110" s="121" t="s">
        <v>477</v>
      </c>
      <c r="C110" s="122">
        <v>2</v>
      </c>
      <c r="D110" s="124" t="s">
        <v>327</v>
      </c>
      <c r="E110" s="125"/>
      <c r="F110" s="26"/>
    </row>
    <row r="111" spans="1:6" ht="12.75">
      <c r="A111" s="121" t="s">
        <v>6</v>
      </c>
      <c r="B111" s="121" t="s">
        <v>478</v>
      </c>
      <c r="C111" s="122">
        <v>2</v>
      </c>
      <c r="D111" s="124" t="s">
        <v>327</v>
      </c>
      <c r="E111" s="125"/>
      <c r="F111" s="26"/>
    </row>
    <row r="112" spans="1:6" ht="12.75">
      <c r="A112" s="121" t="s">
        <v>7</v>
      </c>
      <c r="B112" s="121" t="s">
        <v>479</v>
      </c>
      <c r="C112" s="122">
        <v>2</v>
      </c>
      <c r="D112" s="124" t="s">
        <v>327</v>
      </c>
      <c r="E112" s="125"/>
      <c r="F112" s="26"/>
    </row>
    <row r="113" spans="1:6" ht="12.75">
      <c r="A113" s="121" t="s">
        <v>480</v>
      </c>
      <c r="B113" s="121" t="s">
        <v>481</v>
      </c>
      <c r="C113" s="122">
        <v>2</v>
      </c>
      <c r="D113" s="123"/>
      <c r="E113" s="124" t="s">
        <v>327</v>
      </c>
      <c r="F113" s="26"/>
    </row>
    <row r="114" spans="1:6" ht="12.75">
      <c r="A114" s="121" t="s">
        <v>482</v>
      </c>
      <c r="B114" s="121" t="s">
        <v>483</v>
      </c>
      <c r="C114" s="122">
        <v>3</v>
      </c>
      <c r="D114" s="123"/>
      <c r="E114" s="124" t="s">
        <v>327</v>
      </c>
      <c r="F114" s="26"/>
    </row>
    <row r="115" spans="1:6" ht="12.75">
      <c r="A115" s="121" t="s">
        <v>484</v>
      </c>
      <c r="B115" s="121" t="s">
        <v>485</v>
      </c>
      <c r="C115" s="122">
        <v>2</v>
      </c>
      <c r="D115" s="124" t="s">
        <v>327</v>
      </c>
      <c r="E115" s="125"/>
      <c r="F115" s="26"/>
    </row>
    <row r="116" spans="1:6" ht="12.75">
      <c r="A116" s="121" t="s">
        <v>486</v>
      </c>
      <c r="B116" s="121" t="s">
        <v>487</v>
      </c>
      <c r="C116" s="122">
        <v>2</v>
      </c>
      <c r="D116" s="124" t="s">
        <v>327</v>
      </c>
      <c r="E116" s="125"/>
      <c r="F116" s="26"/>
    </row>
    <row r="117" spans="1:6" ht="12.75">
      <c r="A117" s="121" t="s">
        <v>8</v>
      </c>
      <c r="B117" s="121" t="s">
        <v>488</v>
      </c>
      <c r="C117" s="122">
        <v>2</v>
      </c>
      <c r="D117" s="123"/>
      <c r="E117" s="124" t="s">
        <v>327</v>
      </c>
      <c r="F117" s="26"/>
    </row>
    <row r="118" spans="1:6" ht="12.75">
      <c r="A118" s="121" t="s">
        <v>9</v>
      </c>
      <c r="B118" s="121" t="s">
        <v>489</v>
      </c>
      <c r="C118" s="122">
        <v>2</v>
      </c>
      <c r="D118" s="123"/>
      <c r="E118" s="124" t="s">
        <v>327</v>
      </c>
      <c r="F118" s="26"/>
    </row>
    <row r="119" spans="1:6" ht="12.75">
      <c r="A119" s="121" t="s">
        <v>10</v>
      </c>
      <c r="B119" s="121" t="s">
        <v>490</v>
      </c>
      <c r="C119" s="122">
        <v>2</v>
      </c>
      <c r="D119" s="123"/>
      <c r="E119" s="124" t="s">
        <v>327</v>
      </c>
      <c r="F119" s="26"/>
    </row>
    <row r="120" spans="1:6" ht="12.75">
      <c r="A120" s="121" t="s">
        <v>491</v>
      </c>
      <c r="B120" s="121" t="s">
        <v>492</v>
      </c>
      <c r="C120" s="122">
        <v>2</v>
      </c>
      <c r="D120" s="123"/>
      <c r="E120" s="124" t="s">
        <v>327</v>
      </c>
      <c r="F120" s="26"/>
    </row>
    <row r="121" spans="1:6" ht="12.75">
      <c r="A121" s="121" t="s">
        <v>493</v>
      </c>
      <c r="B121" s="121" t="s">
        <v>494</v>
      </c>
      <c r="C121" s="122">
        <v>2</v>
      </c>
      <c r="D121" s="123"/>
      <c r="E121" s="124" t="s">
        <v>327</v>
      </c>
      <c r="F121" s="26"/>
    </row>
    <row r="122" spans="1:6" ht="12.75">
      <c r="A122" s="121" t="s">
        <v>495</v>
      </c>
      <c r="B122" s="121" t="s">
        <v>496</v>
      </c>
      <c r="C122" s="122">
        <v>2</v>
      </c>
      <c r="D122" s="123"/>
      <c r="E122" s="124" t="s">
        <v>327</v>
      </c>
      <c r="F122" s="26"/>
    </row>
    <row r="123" spans="1:6" ht="12.75">
      <c r="A123" s="121" t="s">
        <v>497</v>
      </c>
      <c r="B123" s="121" t="s">
        <v>498</v>
      </c>
      <c r="C123" s="122">
        <v>2</v>
      </c>
      <c r="D123" s="123"/>
      <c r="E123" s="124" t="s">
        <v>327</v>
      </c>
      <c r="F123" s="26"/>
    </row>
    <row r="124" spans="1:6" ht="12.75">
      <c r="A124" s="121" t="s">
        <v>499</v>
      </c>
      <c r="B124" s="121" t="s">
        <v>500</v>
      </c>
      <c r="C124" s="122">
        <v>2</v>
      </c>
      <c r="D124" s="124" t="s">
        <v>327</v>
      </c>
      <c r="E124" s="125"/>
      <c r="F124" s="26"/>
    </row>
    <row r="125" spans="1:6" ht="12.75">
      <c r="A125" s="121" t="s">
        <v>501</v>
      </c>
      <c r="B125" s="121" t="s">
        <v>502</v>
      </c>
      <c r="C125" s="122">
        <v>2</v>
      </c>
      <c r="D125" s="123"/>
      <c r="E125" s="124" t="s">
        <v>327</v>
      </c>
      <c r="F125" s="26"/>
    </row>
    <row r="126" spans="1:6" ht="12.75">
      <c r="A126" s="121" t="s">
        <v>11</v>
      </c>
      <c r="B126" s="121" t="s">
        <v>503</v>
      </c>
      <c r="C126" s="122">
        <v>2</v>
      </c>
      <c r="D126" s="123"/>
      <c r="E126" s="124" t="s">
        <v>327</v>
      </c>
      <c r="F126" s="26"/>
    </row>
    <row r="127" spans="1:6" ht="12.75">
      <c r="A127" s="121" t="s">
        <v>12</v>
      </c>
      <c r="B127" s="121" t="s">
        <v>504</v>
      </c>
      <c r="C127" s="122">
        <v>2</v>
      </c>
      <c r="D127" s="123"/>
      <c r="E127" s="124" t="s">
        <v>327</v>
      </c>
      <c r="F127" s="26"/>
    </row>
    <row r="128" spans="1:6" ht="12.75">
      <c r="A128" s="121" t="s">
        <v>505</v>
      </c>
      <c r="B128" s="121" t="s">
        <v>506</v>
      </c>
      <c r="C128" s="122">
        <v>2</v>
      </c>
      <c r="D128" s="123"/>
      <c r="E128" s="124" t="s">
        <v>327</v>
      </c>
      <c r="F128" s="26"/>
    </row>
    <row r="129" spans="1:6" ht="12.75">
      <c r="A129" s="121" t="s">
        <v>507</v>
      </c>
      <c r="B129" s="121" t="s">
        <v>508</v>
      </c>
      <c r="C129" s="122">
        <v>2</v>
      </c>
      <c r="D129" s="123"/>
      <c r="E129" s="124" t="s">
        <v>327</v>
      </c>
      <c r="F129" s="26"/>
    </row>
    <row r="130" spans="1:6" ht="12.75">
      <c r="A130" s="121" t="s">
        <v>13</v>
      </c>
      <c r="B130" s="121" t="s">
        <v>509</v>
      </c>
      <c r="C130" s="122">
        <v>2</v>
      </c>
      <c r="D130" s="124" t="s">
        <v>327</v>
      </c>
      <c r="E130" s="125"/>
      <c r="F130" s="26"/>
    </row>
    <row r="131" spans="1:6" ht="12.75">
      <c r="A131" s="121" t="s">
        <v>510</v>
      </c>
      <c r="B131" s="121" t="s">
        <v>511</v>
      </c>
      <c r="C131" s="122">
        <v>2</v>
      </c>
      <c r="D131" s="124" t="s">
        <v>327</v>
      </c>
      <c r="E131" s="125"/>
      <c r="F131" s="26"/>
    </row>
    <row r="132" spans="1:6" ht="12.75">
      <c r="A132" s="121" t="s">
        <v>512</v>
      </c>
      <c r="B132" s="121" t="s">
        <v>513</v>
      </c>
      <c r="C132" s="122">
        <v>2</v>
      </c>
      <c r="D132" s="124" t="s">
        <v>327</v>
      </c>
      <c r="E132" s="125"/>
      <c r="F132" s="26"/>
    </row>
    <row r="133" spans="1:6" ht="12.75">
      <c r="A133" s="121" t="s">
        <v>514</v>
      </c>
      <c r="B133" s="121" t="s">
        <v>515</v>
      </c>
      <c r="C133" s="122">
        <v>2</v>
      </c>
      <c r="D133" s="123"/>
      <c r="E133" s="124" t="s">
        <v>327</v>
      </c>
      <c r="F133" s="26"/>
    </row>
    <row r="134" spans="1:6" ht="12.75">
      <c r="A134" s="129" t="s">
        <v>516</v>
      </c>
      <c r="B134" s="129" t="s">
        <v>517</v>
      </c>
      <c r="C134" s="130">
        <v>2</v>
      </c>
      <c r="D134" s="137"/>
      <c r="E134" s="131" t="s">
        <v>327</v>
      </c>
      <c r="F134" s="105"/>
    </row>
    <row r="135" spans="1:6" ht="12.75">
      <c r="A135" s="129" t="s">
        <v>518</v>
      </c>
      <c r="B135" s="129" t="s">
        <v>519</v>
      </c>
      <c r="C135" s="130">
        <v>2</v>
      </c>
      <c r="D135" s="137"/>
      <c r="E135" s="131" t="s">
        <v>327</v>
      </c>
      <c r="F135" s="105"/>
    </row>
    <row r="136" spans="1:6" ht="12.75">
      <c r="A136" s="129" t="s">
        <v>520</v>
      </c>
      <c r="B136" s="129" t="s">
        <v>521</v>
      </c>
      <c r="C136" s="130">
        <v>2</v>
      </c>
      <c r="D136" s="131" t="s">
        <v>327</v>
      </c>
      <c r="E136" s="132"/>
      <c r="F136" s="105"/>
    </row>
    <row r="137" spans="1:6" ht="12.75">
      <c r="A137" s="121" t="s">
        <v>522</v>
      </c>
      <c r="B137" s="121" t="s">
        <v>523</v>
      </c>
      <c r="C137" s="122">
        <v>2</v>
      </c>
      <c r="D137" s="124" t="s">
        <v>327</v>
      </c>
      <c r="E137" s="125"/>
      <c r="F137" s="26"/>
    </row>
    <row r="138" spans="1:6" ht="12.75" customHeight="1">
      <c r="A138" s="121" t="s">
        <v>524</v>
      </c>
      <c r="B138" s="121" t="s">
        <v>525</v>
      </c>
      <c r="C138" s="122">
        <v>2</v>
      </c>
      <c r="D138" s="123"/>
      <c r="E138" s="124" t="s">
        <v>327</v>
      </c>
      <c r="F138" s="26"/>
    </row>
    <row r="139" spans="1:6" ht="12.75">
      <c r="A139" s="121" t="s">
        <v>526</v>
      </c>
      <c r="B139" s="121" t="s">
        <v>527</v>
      </c>
      <c r="C139" s="122">
        <v>2</v>
      </c>
      <c r="D139" s="123"/>
      <c r="E139" s="124" t="s">
        <v>327</v>
      </c>
      <c r="F139" s="26"/>
    </row>
    <row r="140" spans="1:6" ht="12.75">
      <c r="A140" s="121" t="s">
        <v>528</v>
      </c>
      <c r="B140" s="121" t="s">
        <v>529</v>
      </c>
      <c r="C140" s="122">
        <v>3</v>
      </c>
      <c r="D140" s="124" t="s">
        <v>327</v>
      </c>
      <c r="E140" s="125"/>
      <c r="F140" s="26"/>
    </row>
    <row r="141" spans="1:6" ht="12.75">
      <c r="A141" s="121" t="s">
        <v>14</v>
      </c>
      <c r="B141" s="121" t="s">
        <v>530</v>
      </c>
      <c r="C141" s="122">
        <v>2</v>
      </c>
      <c r="D141" s="123"/>
      <c r="E141" s="124" t="s">
        <v>327</v>
      </c>
      <c r="F141" s="26"/>
    </row>
    <row r="142" spans="1:6" ht="12.75">
      <c r="A142" s="121" t="s">
        <v>531</v>
      </c>
      <c r="B142" s="121" t="s">
        <v>532</v>
      </c>
      <c r="C142" s="122">
        <v>2</v>
      </c>
      <c r="D142" s="123"/>
      <c r="E142" s="124" t="s">
        <v>327</v>
      </c>
      <c r="F142" s="26"/>
    </row>
    <row r="143" spans="1:6" ht="12.75">
      <c r="A143" s="121" t="s">
        <v>533</v>
      </c>
      <c r="B143" s="121" t="s">
        <v>534</v>
      </c>
      <c r="C143" s="122">
        <v>2</v>
      </c>
      <c r="D143" s="124" t="s">
        <v>327</v>
      </c>
      <c r="E143" s="125"/>
      <c r="F143" s="26"/>
    </row>
    <row r="144" spans="1:6" ht="12.75">
      <c r="A144" s="121" t="s">
        <v>15</v>
      </c>
      <c r="B144" s="121" t="s">
        <v>535</v>
      </c>
      <c r="C144" s="122">
        <v>2</v>
      </c>
      <c r="D144" s="123"/>
      <c r="E144" s="124" t="s">
        <v>327</v>
      </c>
      <c r="F144" s="26"/>
    </row>
    <row r="145" spans="1:6" ht="15.75" customHeight="1">
      <c r="A145" s="121" t="s">
        <v>16</v>
      </c>
      <c r="B145" s="121" t="s">
        <v>536</v>
      </c>
      <c r="C145" s="122">
        <v>2</v>
      </c>
      <c r="D145" s="123"/>
      <c r="E145" s="124" t="s">
        <v>327</v>
      </c>
      <c r="F145" s="26"/>
    </row>
    <row r="146" spans="1:6" ht="12.75">
      <c r="A146" s="121" t="s">
        <v>17</v>
      </c>
      <c r="B146" s="121" t="s">
        <v>537</v>
      </c>
      <c r="C146" s="122">
        <v>3</v>
      </c>
      <c r="D146" s="123"/>
      <c r="E146" s="124" t="s">
        <v>327</v>
      </c>
      <c r="F146" s="26"/>
    </row>
    <row r="147" spans="1:6" ht="12.75">
      <c r="A147" s="121" t="s">
        <v>18</v>
      </c>
      <c r="B147" s="121" t="s">
        <v>538</v>
      </c>
      <c r="C147" s="122">
        <v>3</v>
      </c>
      <c r="D147" s="123"/>
      <c r="E147" s="124" t="s">
        <v>327</v>
      </c>
      <c r="F147" s="26"/>
    </row>
    <row r="148" spans="1:6" ht="12.75">
      <c r="A148" s="121" t="s">
        <v>19</v>
      </c>
      <c r="B148" s="121" t="s">
        <v>539</v>
      </c>
      <c r="C148" s="122">
        <v>2</v>
      </c>
      <c r="D148" s="123"/>
      <c r="E148" s="124" t="s">
        <v>327</v>
      </c>
      <c r="F148" s="26"/>
    </row>
    <row r="149" spans="1:6" ht="12.75">
      <c r="A149" s="121" t="s">
        <v>20</v>
      </c>
      <c r="B149" s="121" t="s">
        <v>540</v>
      </c>
      <c r="C149" s="122">
        <v>2</v>
      </c>
      <c r="D149" s="123"/>
      <c r="E149" s="124" t="s">
        <v>327</v>
      </c>
      <c r="F149" s="26"/>
    </row>
    <row r="150" spans="1:6" ht="12.75">
      <c r="A150" s="121" t="s">
        <v>21</v>
      </c>
      <c r="B150" s="121" t="s">
        <v>541</v>
      </c>
      <c r="C150" s="122">
        <v>2</v>
      </c>
      <c r="D150" s="124" t="s">
        <v>327</v>
      </c>
      <c r="E150" s="125"/>
      <c r="F150" s="26"/>
    </row>
    <row r="151" spans="1:6" ht="12.75">
      <c r="A151" s="121" t="s">
        <v>22</v>
      </c>
      <c r="B151" s="121" t="s">
        <v>542</v>
      </c>
      <c r="C151" s="122">
        <v>2</v>
      </c>
      <c r="D151" s="124" t="s">
        <v>327</v>
      </c>
      <c r="E151" s="125"/>
      <c r="F151" s="26"/>
    </row>
    <row r="152" spans="1:6" ht="12.75">
      <c r="A152" s="121" t="s">
        <v>23</v>
      </c>
      <c r="B152" s="121" t="s">
        <v>543</v>
      </c>
      <c r="C152" s="122">
        <v>3</v>
      </c>
      <c r="D152" s="123"/>
      <c r="E152" s="124" t="s">
        <v>327</v>
      </c>
      <c r="F152" s="26"/>
    </row>
    <row r="153" spans="1:6" ht="12.75">
      <c r="A153" s="121" t="s">
        <v>24</v>
      </c>
      <c r="B153" s="121" t="s">
        <v>544</v>
      </c>
      <c r="C153" s="122">
        <v>3</v>
      </c>
      <c r="D153" s="123"/>
      <c r="E153" s="124" t="s">
        <v>327</v>
      </c>
      <c r="F153" s="26"/>
    </row>
    <row r="154" spans="1:6" ht="12.75">
      <c r="A154" s="121" t="s">
        <v>25</v>
      </c>
      <c r="B154" s="121" t="s">
        <v>545</v>
      </c>
      <c r="C154" s="122">
        <v>2</v>
      </c>
      <c r="D154" s="123"/>
      <c r="E154" s="124" t="s">
        <v>327</v>
      </c>
      <c r="F154" s="26"/>
    </row>
    <row r="155" spans="1:6" ht="12.75">
      <c r="A155" s="121" t="s">
        <v>546</v>
      </c>
      <c r="B155" s="121" t="s">
        <v>547</v>
      </c>
      <c r="C155" s="122">
        <v>2</v>
      </c>
      <c r="D155" s="123"/>
      <c r="E155" s="124" t="s">
        <v>327</v>
      </c>
      <c r="F155" s="26"/>
    </row>
    <row r="156" spans="1:6" ht="12.75">
      <c r="A156" s="121" t="s">
        <v>26</v>
      </c>
      <c r="B156" s="121" t="s">
        <v>548</v>
      </c>
      <c r="C156" s="122">
        <v>2</v>
      </c>
      <c r="D156" s="123"/>
      <c r="E156" s="124" t="s">
        <v>327</v>
      </c>
      <c r="F156" s="26"/>
    </row>
    <row r="157" spans="1:6" ht="12.75">
      <c r="A157" s="121" t="s">
        <v>27</v>
      </c>
      <c r="B157" s="121" t="s">
        <v>549</v>
      </c>
      <c r="C157" s="122">
        <v>2</v>
      </c>
      <c r="D157" s="123"/>
      <c r="E157" s="124" t="s">
        <v>327</v>
      </c>
      <c r="F157" s="26"/>
    </row>
    <row r="158" spans="1:6" ht="12.75">
      <c r="A158" s="121" t="s">
        <v>550</v>
      </c>
      <c r="B158" s="121" t="s">
        <v>551</v>
      </c>
      <c r="C158" s="122">
        <v>2</v>
      </c>
      <c r="D158" s="123"/>
      <c r="E158" s="124" t="s">
        <v>327</v>
      </c>
      <c r="F158" s="26"/>
    </row>
    <row r="159" spans="1:6" ht="12.75">
      <c r="A159" s="121" t="s">
        <v>28</v>
      </c>
      <c r="B159" s="121" t="s">
        <v>539</v>
      </c>
      <c r="C159" s="122">
        <v>2</v>
      </c>
      <c r="D159" s="123"/>
      <c r="E159" s="124" t="s">
        <v>327</v>
      </c>
      <c r="F159" s="26"/>
    </row>
    <row r="160" spans="1:6" ht="12.75">
      <c r="A160" s="121" t="s">
        <v>552</v>
      </c>
      <c r="B160" s="121" t="s">
        <v>553</v>
      </c>
      <c r="C160" s="122">
        <v>2</v>
      </c>
      <c r="D160" s="124" t="s">
        <v>327</v>
      </c>
      <c r="E160" s="125"/>
      <c r="F160" s="26"/>
    </row>
    <row r="161" spans="1:6" ht="13.5" customHeight="1">
      <c r="A161" s="121" t="s">
        <v>29</v>
      </c>
      <c r="B161" s="121" t="s">
        <v>554</v>
      </c>
      <c r="C161" s="122">
        <v>2</v>
      </c>
      <c r="D161" s="123"/>
      <c r="E161" s="124" t="s">
        <v>327</v>
      </c>
      <c r="F161" s="26"/>
    </row>
    <row r="162" spans="1:6" ht="13.5" customHeight="1">
      <c r="A162" s="121" t="s">
        <v>555</v>
      </c>
      <c r="B162" s="121" t="s">
        <v>556</v>
      </c>
      <c r="C162" s="122">
        <v>2</v>
      </c>
      <c r="D162" s="123"/>
      <c r="E162" s="124" t="s">
        <v>327</v>
      </c>
      <c r="F162" s="26"/>
    </row>
    <row r="163" spans="1:6" ht="12.75" customHeight="1">
      <c r="A163" s="121" t="s">
        <v>30</v>
      </c>
      <c r="B163" s="121" t="s">
        <v>557</v>
      </c>
      <c r="C163" s="122">
        <v>2</v>
      </c>
      <c r="D163" s="123"/>
      <c r="E163" s="124" t="s">
        <v>327</v>
      </c>
      <c r="F163" s="26"/>
    </row>
    <row r="164" spans="1:6" ht="12.75">
      <c r="A164" s="121" t="s">
        <v>558</v>
      </c>
      <c r="B164" s="121" t="s">
        <v>559</v>
      </c>
      <c r="C164" s="122">
        <v>2</v>
      </c>
      <c r="D164" s="123"/>
      <c r="E164" s="124" t="s">
        <v>327</v>
      </c>
      <c r="F164" s="26"/>
    </row>
    <row r="165" spans="1:6" ht="12.75">
      <c r="A165" s="121" t="s">
        <v>560</v>
      </c>
      <c r="B165" s="121" t="s">
        <v>561</v>
      </c>
      <c r="C165" s="122">
        <v>2</v>
      </c>
      <c r="D165" s="123"/>
      <c r="E165" s="124" t="s">
        <v>327</v>
      </c>
      <c r="F165" s="26"/>
    </row>
    <row r="166" spans="1:6" ht="12.75">
      <c r="A166" s="121" t="s">
        <v>31</v>
      </c>
      <c r="B166" s="121" t="s">
        <v>562</v>
      </c>
      <c r="C166" s="122">
        <v>2</v>
      </c>
      <c r="D166" s="123"/>
      <c r="E166" s="124" t="s">
        <v>327</v>
      </c>
      <c r="F166" s="26"/>
    </row>
    <row r="167" spans="1:6" ht="12.75">
      <c r="A167" s="121" t="s">
        <v>32</v>
      </c>
      <c r="B167" s="121" t="s">
        <v>563</v>
      </c>
      <c r="C167" s="122">
        <v>2</v>
      </c>
      <c r="D167" s="123"/>
      <c r="E167" s="124" t="s">
        <v>327</v>
      </c>
      <c r="F167" s="26"/>
    </row>
    <row r="168" spans="1:6" ht="12.75">
      <c r="A168" s="121" t="s">
        <v>33</v>
      </c>
      <c r="B168" s="121" t="s">
        <v>564</v>
      </c>
      <c r="C168" s="122">
        <v>2</v>
      </c>
      <c r="D168" s="123"/>
      <c r="E168" s="124" t="s">
        <v>327</v>
      </c>
      <c r="F168" s="26"/>
    </row>
    <row r="169" spans="1:6" ht="12.75">
      <c r="A169" s="121" t="s">
        <v>565</v>
      </c>
      <c r="B169" s="121" t="s">
        <v>566</v>
      </c>
      <c r="C169" s="122">
        <v>2</v>
      </c>
      <c r="D169" s="124" t="s">
        <v>327</v>
      </c>
      <c r="E169" s="125"/>
      <c r="F169" s="26"/>
    </row>
    <row r="170" spans="1:6" ht="12.75">
      <c r="A170" s="121" t="s">
        <v>567</v>
      </c>
      <c r="B170" s="121" t="s">
        <v>568</v>
      </c>
      <c r="C170" s="122">
        <v>2</v>
      </c>
      <c r="D170" s="123"/>
      <c r="E170" s="124" t="s">
        <v>327</v>
      </c>
      <c r="F170" s="26"/>
    </row>
    <row r="171" spans="1:6" ht="12.75">
      <c r="A171" s="121" t="s">
        <v>34</v>
      </c>
      <c r="B171" s="121" t="s">
        <v>569</v>
      </c>
      <c r="C171" s="122">
        <v>2</v>
      </c>
      <c r="D171" s="123"/>
      <c r="E171" s="124" t="s">
        <v>327</v>
      </c>
      <c r="F171" s="26"/>
    </row>
    <row r="172" spans="1:6" ht="12.75">
      <c r="A172" s="121" t="s">
        <v>35</v>
      </c>
      <c r="B172" s="121" t="s">
        <v>570</v>
      </c>
      <c r="C172" s="122">
        <v>2</v>
      </c>
      <c r="D172" s="123"/>
      <c r="E172" s="124" t="s">
        <v>327</v>
      </c>
      <c r="F172" s="26"/>
    </row>
    <row r="173" spans="1:6" ht="12.75">
      <c r="A173" s="121" t="s">
        <v>36</v>
      </c>
      <c r="B173" s="121" t="s">
        <v>571</v>
      </c>
      <c r="C173" s="122">
        <v>2</v>
      </c>
      <c r="D173" s="123"/>
      <c r="E173" s="124" t="s">
        <v>327</v>
      </c>
      <c r="F173" s="26"/>
    </row>
    <row r="174" spans="1:6" ht="12.75">
      <c r="A174" s="121" t="s">
        <v>47</v>
      </c>
      <c r="B174" s="121" t="s">
        <v>572</v>
      </c>
      <c r="C174" s="122">
        <v>3</v>
      </c>
      <c r="D174" s="124" t="s">
        <v>327</v>
      </c>
      <c r="E174" s="125"/>
      <c r="F174" s="26"/>
    </row>
    <row r="175" spans="1:6" ht="12.75">
      <c r="A175" s="121" t="s">
        <v>48</v>
      </c>
      <c r="B175" s="121" t="s">
        <v>573</v>
      </c>
      <c r="C175" s="122">
        <v>2</v>
      </c>
      <c r="D175" s="123"/>
      <c r="E175" s="124" t="s">
        <v>327</v>
      </c>
      <c r="F175" s="26"/>
    </row>
    <row r="176" spans="1:6" ht="12.75">
      <c r="A176" s="129" t="s">
        <v>49</v>
      </c>
      <c r="B176" s="129" t="s">
        <v>574</v>
      </c>
      <c r="C176" s="130">
        <v>2</v>
      </c>
      <c r="D176" s="131" t="s">
        <v>327</v>
      </c>
      <c r="E176" s="132"/>
      <c r="F176" s="105"/>
    </row>
    <row r="177" spans="1:6" ht="12.75">
      <c r="A177" s="129" t="s">
        <v>50</v>
      </c>
      <c r="B177" s="129" t="s">
        <v>575</v>
      </c>
      <c r="C177" s="130">
        <v>2</v>
      </c>
      <c r="D177" s="137"/>
      <c r="E177" s="131" t="s">
        <v>327</v>
      </c>
      <c r="F177" s="105"/>
    </row>
    <row r="178" spans="1:6" ht="12.75">
      <c r="A178" s="129" t="s">
        <v>51</v>
      </c>
      <c r="B178" s="129" t="s">
        <v>576</v>
      </c>
      <c r="C178" s="130">
        <v>2</v>
      </c>
      <c r="D178" s="131" t="s">
        <v>327</v>
      </c>
      <c r="E178" s="132"/>
      <c r="F178" s="105"/>
    </row>
    <row r="179" spans="1:6" ht="12.75">
      <c r="A179" s="121" t="s">
        <v>52</v>
      </c>
      <c r="B179" s="121" t="s">
        <v>577</v>
      </c>
      <c r="C179" s="122">
        <v>3</v>
      </c>
      <c r="D179" s="123"/>
      <c r="E179" s="124" t="s">
        <v>327</v>
      </c>
      <c r="F179" s="26"/>
    </row>
    <row r="180" spans="1:6" ht="12.75" customHeight="1">
      <c r="A180" s="121" t="s">
        <v>53</v>
      </c>
      <c r="B180" s="121" t="s">
        <v>578</v>
      </c>
      <c r="C180" s="122">
        <v>3</v>
      </c>
      <c r="D180" s="124" t="s">
        <v>327</v>
      </c>
      <c r="E180" s="125"/>
      <c r="F180" s="26"/>
    </row>
    <row r="181" spans="1:6" ht="12.75">
      <c r="A181" s="121" t="s">
        <v>54</v>
      </c>
      <c r="B181" s="121" t="s">
        <v>579</v>
      </c>
      <c r="C181" s="122">
        <v>2</v>
      </c>
      <c r="D181" s="123"/>
      <c r="E181" s="124" t="s">
        <v>327</v>
      </c>
      <c r="F181" s="26"/>
    </row>
    <row r="182" spans="1:6" ht="12.75">
      <c r="A182" s="121" t="s">
        <v>580</v>
      </c>
      <c r="B182" s="121" t="s">
        <v>581</v>
      </c>
      <c r="C182" s="122">
        <v>2</v>
      </c>
      <c r="D182" s="123"/>
      <c r="E182" s="124" t="s">
        <v>327</v>
      </c>
      <c r="F182" s="26"/>
    </row>
    <row r="183" spans="1:6" ht="12.75">
      <c r="A183" s="121" t="s">
        <v>55</v>
      </c>
      <c r="B183" s="121" t="s">
        <v>582</v>
      </c>
      <c r="C183" s="122">
        <v>2</v>
      </c>
      <c r="D183" s="124" t="s">
        <v>327</v>
      </c>
      <c r="E183" s="125"/>
      <c r="F183" s="26"/>
    </row>
    <row r="184" spans="1:6" ht="12.75">
      <c r="A184" s="121" t="s">
        <v>56</v>
      </c>
      <c r="B184" s="121" t="s">
        <v>583</v>
      </c>
      <c r="C184" s="122">
        <v>3</v>
      </c>
      <c r="D184" s="124" t="s">
        <v>327</v>
      </c>
      <c r="E184" s="125"/>
      <c r="F184" s="26"/>
    </row>
    <row r="185" spans="1:6" ht="12.75">
      <c r="A185" s="121" t="s">
        <v>584</v>
      </c>
      <c r="B185" s="121" t="s">
        <v>585</v>
      </c>
      <c r="C185" s="122">
        <v>2</v>
      </c>
      <c r="D185" s="123"/>
      <c r="E185" s="124" t="s">
        <v>327</v>
      </c>
      <c r="F185" s="26"/>
    </row>
    <row r="186" spans="1:6" ht="12.75">
      <c r="A186" s="121" t="s">
        <v>586</v>
      </c>
      <c r="B186" s="121" t="s">
        <v>587</v>
      </c>
      <c r="C186" s="122">
        <v>2</v>
      </c>
      <c r="D186" s="123"/>
      <c r="E186" s="124" t="s">
        <v>327</v>
      </c>
      <c r="F186" s="26"/>
    </row>
    <row r="187" spans="1:6" ht="12.75">
      <c r="A187" s="121" t="s">
        <v>588</v>
      </c>
      <c r="B187" s="121" t="s">
        <v>589</v>
      </c>
      <c r="C187" s="122">
        <v>2</v>
      </c>
      <c r="D187" s="123"/>
      <c r="E187" s="124" t="s">
        <v>327</v>
      </c>
      <c r="F187" s="26"/>
    </row>
    <row r="188" spans="1:6" ht="12.75">
      <c r="A188" s="121" t="s">
        <v>590</v>
      </c>
      <c r="B188" s="121" t="s">
        <v>591</v>
      </c>
      <c r="C188" s="122">
        <v>2</v>
      </c>
      <c r="D188" s="123"/>
      <c r="E188" s="124" t="s">
        <v>327</v>
      </c>
      <c r="F188" s="26"/>
    </row>
    <row r="189" spans="1:6" ht="12.75">
      <c r="A189" s="121" t="s">
        <v>592</v>
      </c>
      <c r="B189" s="121" t="s">
        <v>593</v>
      </c>
      <c r="C189" s="122">
        <v>2</v>
      </c>
      <c r="D189" s="124" t="s">
        <v>327</v>
      </c>
      <c r="E189" s="125"/>
      <c r="F189" s="26"/>
    </row>
    <row r="190" spans="1:6" ht="12.75">
      <c r="A190" s="121" t="s">
        <v>594</v>
      </c>
      <c r="B190" s="121" t="s">
        <v>595</v>
      </c>
      <c r="C190" s="122">
        <v>2</v>
      </c>
      <c r="D190" s="123"/>
      <c r="E190" s="124" t="s">
        <v>327</v>
      </c>
      <c r="F190" s="26"/>
    </row>
    <row r="191" spans="1:6" ht="12.75">
      <c r="A191" s="121" t="s">
        <v>596</v>
      </c>
      <c r="B191" s="121" t="s">
        <v>597</v>
      </c>
      <c r="C191" s="122">
        <v>2</v>
      </c>
      <c r="D191" s="123"/>
      <c r="E191" s="124" t="s">
        <v>327</v>
      </c>
      <c r="F191" s="26"/>
    </row>
    <row r="192" spans="1:6" ht="12.75">
      <c r="A192" s="121" t="s">
        <v>598</v>
      </c>
      <c r="B192" s="121" t="s">
        <v>599</v>
      </c>
      <c r="C192" s="122">
        <v>2</v>
      </c>
      <c r="D192" s="123"/>
      <c r="E192" s="124" t="s">
        <v>327</v>
      </c>
      <c r="F192" s="26"/>
    </row>
    <row r="193" spans="1:6" ht="12.75">
      <c r="A193" s="121" t="s">
        <v>57</v>
      </c>
      <c r="B193" s="121" t="s">
        <v>600</v>
      </c>
      <c r="C193" s="122">
        <v>2</v>
      </c>
      <c r="D193" s="123"/>
      <c r="E193" s="124" t="s">
        <v>327</v>
      </c>
      <c r="F193" s="26"/>
    </row>
    <row r="194" spans="1:6" ht="12.75">
      <c r="A194" s="121" t="s">
        <v>601</v>
      </c>
      <c r="B194" s="121" t="s">
        <v>602</v>
      </c>
      <c r="C194" s="122">
        <v>2</v>
      </c>
      <c r="D194" s="123"/>
      <c r="E194" s="124" t="s">
        <v>327</v>
      </c>
      <c r="F194" s="26"/>
    </row>
    <row r="195" spans="1:6" ht="12.75">
      <c r="A195" s="121" t="s">
        <v>603</v>
      </c>
      <c r="B195" s="121" t="s">
        <v>604</v>
      </c>
      <c r="C195" s="122">
        <v>2</v>
      </c>
      <c r="D195" s="124" t="s">
        <v>327</v>
      </c>
      <c r="E195" s="125"/>
      <c r="F195" s="26"/>
    </row>
    <row r="196" spans="1:6" ht="12.75">
      <c r="A196" s="121" t="s">
        <v>605</v>
      </c>
      <c r="B196" s="121" t="s">
        <v>606</v>
      </c>
      <c r="C196" s="122">
        <v>2</v>
      </c>
      <c r="D196" s="124" t="s">
        <v>327</v>
      </c>
      <c r="E196" s="125"/>
      <c r="F196" s="26"/>
    </row>
    <row r="197" spans="1:6" ht="12.75">
      <c r="A197" s="121" t="s">
        <v>58</v>
      </c>
      <c r="B197" s="121" t="s">
        <v>607</v>
      </c>
      <c r="C197" s="122">
        <v>2</v>
      </c>
      <c r="D197" s="123"/>
      <c r="E197" s="124" t="s">
        <v>327</v>
      </c>
      <c r="F197" s="26"/>
    </row>
    <row r="198" spans="1:6" ht="12.75">
      <c r="A198" s="138" t="s">
        <v>59</v>
      </c>
      <c r="B198" s="138" t="s">
        <v>608</v>
      </c>
      <c r="C198" s="139">
        <v>2</v>
      </c>
      <c r="D198" s="140"/>
      <c r="E198" s="141" t="s">
        <v>327</v>
      </c>
      <c r="F198" s="26"/>
    </row>
    <row r="199" spans="1:6" ht="12.75">
      <c r="A199" s="212" t="s">
        <v>609</v>
      </c>
      <c r="B199" s="212"/>
      <c r="C199" s="212"/>
      <c r="D199" s="123"/>
      <c r="E199" s="125"/>
      <c r="F199" s="26"/>
    </row>
    <row r="200" spans="1:6" ht="25.5" customHeight="1">
      <c r="A200" s="213" t="s">
        <v>610</v>
      </c>
      <c r="B200" s="213"/>
      <c r="C200" s="213"/>
      <c r="D200" s="213"/>
      <c r="E200" s="213"/>
      <c r="F200" s="26"/>
    </row>
    <row r="201" spans="1:6" ht="15.75">
      <c r="A201" s="142"/>
      <c r="B201" s="26"/>
      <c r="C201" s="26"/>
      <c r="D201" s="26"/>
      <c r="E201" s="26"/>
      <c r="F201" s="26"/>
    </row>
    <row r="202" spans="1:6" ht="12.75">
      <c r="A202" s="102" t="s">
        <v>1015</v>
      </c>
      <c r="B202" s="102"/>
      <c r="C202" s="26"/>
      <c r="D202" s="26"/>
      <c r="E202" s="26"/>
      <c r="F202" s="26"/>
    </row>
    <row r="203" spans="1:6" ht="12.75">
      <c r="A203" s="26"/>
      <c r="B203" s="26"/>
      <c r="C203" s="26"/>
      <c r="D203" s="26"/>
      <c r="E203" s="26"/>
      <c r="F203" s="26"/>
    </row>
    <row r="236" ht="15.75" customHeight="1"/>
    <row r="252" ht="13.5" customHeight="1"/>
    <row r="253" ht="13.5" customHeight="1"/>
    <row r="254" ht="12.75" customHeight="1"/>
    <row r="328" ht="16.5" customHeight="1"/>
    <row r="335" ht="15.75" customHeight="1"/>
    <row r="349" ht="13.5" customHeight="1"/>
    <row r="350" ht="13.5" customHeight="1"/>
    <row r="351" ht="12.75" customHeight="1"/>
    <row r="352" ht="15.75" customHeight="1"/>
    <row r="366" ht="13.5" customHeight="1"/>
    <row r="367" ht="13.5" customHeight="1"/>
    <row r="368" ht="12.75" customHeight="1"/>
    <row r="369" ht="15.75" customHeight="1"/>
    <row r="383" ht="13.5" customHeight="1"/>
    <row r="384" ht="13.5" customHeight="1"/>
    <row r="385" ht="12.75" customHeight="1"/>
  </sheetData>
  <sheetProtection/>
  <mergeCells count="4">
    <mergeCell ref="A199:C199"/>
    <mergeCell ref="A200:E200"/>
    <mergeCell ref="A2:B2"/>
    <mergeCell ref="C2:D2"/>
  </mergeCells>
  <hyperlinks>
    <hyperlink ref="A202:B202" location="Contents!A1" display="Back to content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42">
    <tabColor theme="7" tint="-0.24997000396251678"/>
  </sheetPr>
  <dimension ref="A1:C44"/>
  <sheetViews>
    <sheetView zoomScalePageLayoutView="0" workbookViewId="0" topLeftCell="A1">
      <selection activeCell="A1" sqref="A1"/>
    </sheetView>
  </sheetViews>
  <sheetFormatPr defaultColWidth="9.140625" defaultRowHeight="12.75"/>
  <cols>
    <col min="1" max="1" width="9.140625" style="80" customWidth="1"/>
    <col min="2" max="2" width="94.57421875" style="80" customWidth="1"/>
    <col min="3" max="16384" width="9.140625" style="80" customWidth="1"/>
  </cols>
  <sheetData>
    <row r="1" spans="1:3" ht="18" customHeight="1">
      <c r="A1" s="79" t="s">
        <v>690</v>
      </c>
      <c r="B1" s="74"/>
      <c r="C1" s="74"/>
    </row>
    <row r="2" spans="1:3" ht="3" customHeight="1">
      <c r="A2" s="74"/>
      <c r="B2" s="74"/>
      <c r="C2" s="74"/>
    </row>
    <row r="3" spans="1:3" ht="15" customHeight="1">
      <c r="A3" s="81"/>
      <c r="B3" s="81" t="s">
        <v>1028</v>
      </c>
      <c r="C3" s="74"/>
    </row>
    <row r="4" spans="1:3" ht="15" customHeight="1">
      <c r="A4" s="82" t="s">
        <v>691</v>
      </c>
      <c r="B4" s="82" t="s">
        <v>692</v>
      </c>
      <c r="C4" s="74"/>
    </row>
    <row r="5" spans="1:3" ht="13.5" customHeight="1">
      <c r="A5" s="82" t="s">
        <v>165</v>
      </c>
      <c r="B5" s="82" t="s">
        <v>166</v>
      </c>
      <c r="C5" s="74"/>
    </row>
    <row r="6" spans="1:3" ht="13.5" customHeight="1">
      <c r="A6" s="82" t="s">
        <v>167</v>
      </c>
      <c r="B6" s="82" t="s">
        <v>693</v>
      </c>
      <c r="C6" s="74"/>
    </row>
    <row r="7" spans="1:3" ht="13.5" customHeight="1">
      <c r="A7" s="83" t="s">
        <v>168</v>
      </c>
      <c r="B7" s="83" t="s">
        <v>694</v>
      </c>
      <c r="C7" s="74"/>
    </row>
    <row r="8" spans="1:3" ht="13.5" customHeight="1">
      <c r="A8" s="83" t="s">
        <v>695</v>
      </c>
      <c r="B8" s="83" t="s">
        <v>696</v>
      </c>
      <c r="C8" s="74"/>
    </row>
    <row r="9" spans="1:3" ht="13.5" customHeight="1">
      <c r="A9" s="83" t="s">
        <v>697</v>
      </c>
      <c r="B9" s="83" t="s">
        <v>698</v>
      </c>
      <c r="C9" s="74"/>
    </row>
    <row r="10" spans="1:3" ht="13.5" customHeight="1">
      <c r="A10" s="83" t="s">
        <v>169</v>
      </c>
      <c r="B10" s="83" t="s">
        <v>699</v>
      </c>
      <c r="C10" s="74"/>
    </row>
    <row r="11" spans="1:3" ht="13.5" customHeight="1">
      <c r="A11" s="83" t="s">
        <v>700</v>
      </c>
      <c r="B11" s="83" t="s">
        <v>701</v>
      </c>
      <c r="C11" s="74"/>
    </row>
    <row r="12" spans="1:3" ht="13.5" customHeight="1">
      <c r="A12" s="83" t="s">
        <v>702</v>
      </c>
      <c r="B12" s="83" t="s">
        <v>703</v>
      </c>
      <c r="C12" s="74"/>
    </row>
    <row r="13" spans="1:3" ht="13.5" customHeight="1">
      <c r="A13" s="83" t="s">
        <v>170</v>
      </c>
      <c r="B13" s="83" t="s">
        <v>171</v>
      </c>
      <c r="C13" s="74"/>
    </row>
    <row r="14" spans="1:3" ht="13.5" customHeight="1">
      <c r="A14" s="83" t="s">
        <v>172</v>
      </c>
      <c r="B14" s="83" t="s">
        <v>173</v>
      </c>
      <c r="C14" s="74"/>
    </row>
    <row r="15" spans="1:3" ht="13.5" customHeight="1">
      <c r="A15" s="83" t="s">
        <v>174</v>
      </c>
      <c r="B15" s="83" t="s">
        <v>175</v>
      </c>
      <c r="C15" s="74"/>
    </row>
    <row r="16" spans="1:3" ht="13.5" customHeight="1">
      <c r="A16" s="83" t="s">
        <v>704</v>
      </c>
      <c r="B16" s="83" t="s">
        <v>176</v>
      </c>
      <c r="C16" s="74"/>
    </row>
    <row r="17" spans="1:3" ht="13.5" customHeight="1">
      <c r="A17" s="83" t="s">
        <v>705</v>
      </c>
      <c r="B17" s="83" t="s">
        <v>706</v>
      </c>
      <c r="C17" s="74"/>
    </row>
    <row r="18" spans="1:3" ht="13.5" customHeight="1">
      <c r="A18" s="83" t="s">
        <v>707</v>
      </c>
      <c r="B18" s="83" t="s">
        <v>708</v>
      </c>
      <c r="C18" s="74"/>
    </row>
    <row r="19" spans="1:3" ht="13.5" customHeight="1">
      <c r="A19" s="83" t="s">
        <v>177</v>
      </c>
      <c r="B19" s="83" t="s">
        <v>709</v>
      </c>
      <c r="C19" s="74"/>
    </row>
    <row r="20" spans="1:3" ht="13.5" customHeight="1">
      <c r="A20" s="83" t="s">
        <v>710</v>
      </c>
      <c r="B20" s="83" t="s">
        <v>709</v>
      </c>
      <c r="C20" s="74"/>
    </row>
    <row r="21" spans="1:3" ht="13.5" customHeight="1">
      <c r="A21" s="83" t="s">
        <v>178</v>
      </c>
      <c r="B21" s="83" t="s">
        <v>711</v>
      </c>
      <c r="C21" s="74"/>
    </row>
    <row r="22" spans="1:3" ht="13.5" customHeight="1">
      <c r="A22" s="83" t="s">
        <v>179</v>
      </c>
      <c r="B22" s="83" t="s">
        <v>180</v>
      </c>
      <c r="C22" s="74"/>
    </row>
    <row r="23" spans="1:3" ht="13.5" customHeight="1">
      <c r="A23" s="83" t="s">
        <v>181</v>
      </c>
      <c r="B23" s="83" t="s">
        <v>182</v>
      </c>
      <c r="C23" s="74"/>
    </row>
    <row r="24" spans="1:3" ht="13.5" customHeight="1">
      <c r="A24" s="83" t="s">
        <v>183</v>
      </c>
      <c r="B24" s="83" t="s">
        <v>184</v>
      </c>
      <c r="C24" s="74"/>
    </row>
    <row r="25" spans="1:3" ht="13.5" customHeight="1">
      <c r="A25" s="83" t="s">
        <v>185</v>
      </c>
      <c r="B25" s="83" t="s">
        <v>712</v>
      </c>
      <c r="C25" s="74"/>
    </row>
    <row r="26" spans="1:3" ht="13.5" customHeight="1">
      <c r="A26" s="83" t="s">
        <v>186</v>
      </c>
      <c r="B26" s="83" t="s">
        <v>713</v>
      </c>
      <c r="C26" s="74"/>
    </row>
    <row r="27" spans="1:3" ht="13.5" customHeight="1">
      <c r="A27" s="83" t="s">
        <v>187</v>
      </c>
      <c r="B27" s="83" t="s">
        <v>714</v>
      </c>
      <c r="C27" s="74"/>
    </row>
    <row r="28" spans="1:3" ht="13.5" customHeight="1">
      <c r="A28" s="83" t="s">
        <v>188</v>
      </c>
      <c r="B28" s="83" t="s">
        <v>715</v>
      </c>
      <c r="C28" s="74"/>
    </row>
    <row r="29" spans="1:3" ht="13.5" customHeight="1">
      <c r="A29" s="83" t="s">
        <v>189</v>
      </c>
      <c r="B29" s="83" t="s">
        <v>716</v>
      </c>
      <c r="C29" s="74"/>
    </row>
    <row r="30" spans="1:3" ht="13.5" customHeight="1">
      <c r="A30" s="83" t="s">
        <v>190</v>
      </c>
      <c r="B30" s="83" t="s">
        <v>191</v>
      </c>
      <c r="C30" s="74"/>
    </row>
    <row r="31" spans="1:3" ht="13.5" customHeight="1">
      <c r="A31" s="82" t="s">
        <v>192</v>
      </c>
      <c r="B31" s="82" t="s">
        <v>193</v>
      </c>
      <c r="C31" s="74"/>
    </row>
    <row r="32" spans="1:3" ht="13.5" customHeight="1">
      <c r="A32" s="82" t="s">
        <v>717</v>
      </c>
      <c r="B32" s="82" t="s">
        <v>718</v>
      </c>
      <c r="C32" s="74"/>
    </row>
    <row r="33" spans="1:3" ht="13.5" customHeight="1">
      <c r="A33" s="82" t="s">
        <v>719</v>
      </c>
      <c r="B33" s="82" t="s">
        <v>720</v>
      </c>
      <c r="C33" s="74"/>
    </row>
    <row r="34" spans="1:3" ht="13.5" customHeight="1">
      <c r="A34" s="82" t="s">
        <v>721</v>
      </c>
      <c r="B34" s="82" t="s">
        <v>722</v>
      </c>
      <c r="C34" s="74"/>
    </row>
    <row r="35" spans="1:3" ht="13.5" customHeight="1">
      <c r="A35" s="82" t="s">
        <v>194</v>
      </c>
      <c r="B35" s="82" t="s">
        <v>195</v>
      </c>
      <c r="C35" s="74"/>
    </row>
    <row r="36" spans="1:3" ht="3" customHeight="1">
      <c r="A36" s="84"/>
      <c r="B36" s="84"/>
      <c r="C36" s="74"/>
    </row>
    <row r="37" spans="1:3" ht="3" customHeight="1">
      <c r="A37" s="85"/>
      <c r="B37" s="85"/>
      <c r="C37" s="74"/>
    </row>
    <row r="38" spans="1:3" ht="12.75">
      <c r="A38" s="86" t="s">
        <v>723</v>
      </c>
      <c r="B38" s="83"/>
      <c r="C38" s="74"/>
    </row>
    <row r="39" spans="1:3" ht="12.75">
      <c r="A39" s="87" t="s">
        <v>126</v>
      </c>
      <c r="B39" s="86"/>
      <c r="C39" s="74"/>
    </row>
    <row r="40" spans="1:3" ht="12.75">
      <c r="A40" s="87" t="s">
        <v>127</v>
      </c>
      <c r="B40" s="74"/>
      <c r="C40" s="74"/>
    </row>
    <row r="41" spans="1:3" ht="12.75">
      <c r="A41" s="74"/>
      <c r="B41" s="74"/>
      <c r="C41" s="74"/>
    </row>
    <row r="42" spans="1:3" ht="12.75">
      <c r="A42" s="74"/>
      <c r="B42" s="74"/>
      <c r="C42" s="74"/>
    </row>
    <row r="43" spans="1:3" ht="12.75">
      <c r="A43" s="102" t="s">
        <v>1015</v>
      </c>
      <c r="B43" s="102"/>
      <c r="C43" s="74"/>
    </row>
    <row r="44" spans="1:3" ht="12.75">
      <c r="A44" s="74"/>
      <c r="B44" s="74"/>
      <c r="C44" s="74"/>
    </row>
  </sheetData>
  <sheetProtection/>
  <hyperlinks>
    <hyperlink ref="A43:B43" location="Contents!A1" display="Back to contents"/>
  </hyperlinks>
  <printOptions/>
  <pageMargins left="0.75" right="0.75" top="1" bottom="1" header="0.5" footer="0.5"/>
  <pageSetup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codeName="Sheet44">
    <tabColor theme="7" tint="-0.24997000396251678"/>
  </sheetPr>
  <dimension ref="A1:L24"/>
  <sheetViews>
    <sheetView zoomScalePageLayoutView="0" workbookViewId="0" topLeftCell="A1">
      <selection activeCell="A1" sqref="A1:K1"/>
    </sheetView>
  </sheetViews>
  <sheetFormatPr defaultColWidth="9.140625" defaultRowHeight="12.75"/>
  <cols>
    <col min="1" max="1" width="2.7109375" style="80" customWidth="1"/>
    <col min="2" max="2" width="15.28125" style="80" customWidth="1"/>
    <col min="3" max="3" width="18.57421875" style="80" customWidth="1"/>
    <col min="4" max="11" width="9.7109375" style="80" customWidth="1"/>
    <col min="12" max="16384" width="9.140625" style="80" customWidth="1"/>
  </cols>
  <sheetData>
    <row r="1" spans="1:12" ht="30" customHeight="1">
      <c r="A1" s="214" t="s">
        <v>1027</v>
      </c>
      <c r="B1" s="214"/>
      <c r="C1" s="214"/>
      <c r="D1" s="214"/>
      <c r="E1" s="214"/>
      <c r="F1" s="214"/>
      <c r="G1" s="214"/>
      <c r="H1" s="214"/>
      <c r="I1" s="214"/>
      <c r="J1" s="214"/>
      <c r="K1" s="214"/>
      <c r="L1" s="74"/>
    </row>
    <row r="2" spans="1:12" ht="3" customHeight="1">
      <c r="A2" s="143"/>
      <c r="B2" s="143"/>
      <c r="C2" s="143"/>
      <c r="D2" s="143"/>
      <c r="E2" s="143"/>
      <c r="F2" s="143"/>
      <c r="G2" s="144"/>
      <c r="H2" s="144"/>
      <c r="I2" s="144"/>
      <c r="J2" s="144"/>
      <c r="K2" s="144"/>
      <c r="L2" s="74"/>
    </row>
    <row r="3" spans="1:12" ht="12.75">
      <c r="A3" s="145" t="s">
        <v>196</v>
      </c>
      <c r="B3" s="146"/>
      <c r="C3" s="147" t="s">
        <v>153</v>
      </c>
      <c r="D3" s="147" t="s">
        <v>154</v>
      </c>
      <c r="E3" s="147" t="s">
        <v>155</v>
      </c>
      <c r="F3" s="147" t="s">
        <v>156</v>
      </c>
      <c r="G3" s="147" t="s">
        <v>157</v>
      </c>
      <c r="H3" s="147" t="s">
        <v>158</v>
      </c>
      <c r="I3" s="147" t="s">
        <v>159</v>
      </c>
      <c r="J3" s="147" t="s">
        <v>163</v>
      </c>
      <c r="K3" s="148" t="s">
        <v>162</v>
      </c>
      <c r="L3" s="74"/>
    </row>
    <row r="4" spans="1:12" ht="3" customHeight="1">
      <c r="A4" s="149"/>
      <c r="B4" s="149"/>
      <c r="C4" s="150"/>
      <c r="D4" s="150"/>
      <c r="E4" s="150"/>
      <c r="F4" s="150"/>
      <c r="G4" s="150"/>
      <c r="H4" s="150"/>
      <c r="I4" s="150"/>
      <c r="J4" s="150"/>
      <c r="K4" s="151"/>
      <c r="L4" s="74"/>
    </row>
    <row r="5" spans="1:12" ht="12.75">
      <c r="A5" s="152" t="s">
        <v>161</v>
      </c>
      <c r="B5" s="152"/>
      <c r="C5" s="166">
        <v>671</v>
      </c>
      <c r="D5" s="166">
        <v>671</v>
      </c>
      <c r="E5" s="166">
        <v>670</v>
      </c>
      <c r="F5" s="166">
        <v>669</v>
      </c>
      <c r="G5" s="166">
        <v>667</v>
      </c>
      <c r="H5" s="166">
        <v>608</v>
      </c>
      <c r="I5" s="166">
        <v>592</v>
      </c>
      <c r="J5" s="166">
        <v>519</v>
      </c>
      <c r="K5" s="166">
        <v>672</v>
      </c>
      <c r="L5" s="153"/>
    </row>
    <row r="6" spans="1:12" ht="12.75">
      <c r="A6" s="154"/>
      <c r="B6" s="154" t="s">
        <v>197</v>
      </c>
      <c r="C6" s="91">
        <v>320</v>
      </c>
      <c r="D6" s="91">
        <v>320</v>
      </c>
      <c r="E6" s="91">
        <v>320</v>
      </c>
      <c r="F6" s="91">
        <v>320</v>
      </c>
      <c r="G6" s="91">
        <v>320</v>
      </c>
      <c r="H6" s="91">
        <v>301</v>
      </c>
      <c r="I6" s="91">
        <v>299</v>
      </c>
      <c r="J6" s="91">
        <v>292</v>
      </c>
      <c r="K6" s="91">
        <v>320</v>
      </c>
      <c r="L6" s="153"/>
    </row>
    <row r="7" spans="1:12" ht="12.75">
      <c r="A7" s="154"/>
      <c r="B7" s="154" t="s">
        <v>198</v>
      </c>
      <c r="C7" s="91">
        <v>317</v>
      </c>
      <c r="D7" s="91">
        <v>317</v>
      </c>
      <c r="E7" s="91">
        <v>316</v>
      </c>
      <c r="F7" s="91">
        <v>316</v>
      </c>
      <c r="G7" s="91">
        <v>313</v>
      </c>
      <c r="H7" s="91">
        <v>277</v>
      </c>
      <c r="I7" s="91">
        <v>262</v>
      </c>
      <c r="J7" s="91">
        <v>200</v>
      </c>
      <c r="K7" s="91">
        <v>318</v>
      </c>
      <c r="L7" s="153"/>
    </row>
    <row r="8" spans="1:12" ht="12.75">
      <c r="A8" s="154"/>
      <c r="B8" s="154" t="s">
        <v>199</v>
      </c>
      <c r="C8" s="91">
        <v>34</v>
      </c>
      <c r="D8" s="91">
        <v>34</v>
      </c>
      <c r="E8" s="91">
        <v>34</v>
      </c>
      <c r="F8" s="91">
        <v>33</v>
      </c>
      <c r="G8" s="91">
        <v>34</v>
      </c>
      <c r="H8" s="91">
        <v>30</v>
      </c>
      <c r="I8" s="91">
        <v>31</v>
      </c>
      <c r="J8" s="91">
        <v>27</v>
      </c>
      <c r="K8" s="91">
        <v>34</v>
      </c>
      <c r="L8" s="153"/>
    </row>
    <row r="9" spans="1:12" ht="21" customHeight="1">
      <c r="A9" s="152" t="s">
        <v>160</v>
      </c>
      <c r="B9" s="155"/>
      <c r="C9" s="166">
        <v>618</v>
      </c>
      <c r="D9" s="166">
        <v>626</v>
      </c>
      <c r="E9" s="166">
        <v>642</v>
      </c>
      <c r="F9" s="166">
        <v>588</v>
      </c>
      <c r="G9" s="166">
        <v>568</v>
      </c>
      <c r="H9" s="167" t="s">
        <v>1029</v>
      </c>
      <c r="I9" s="167" t="s">
        <v>1029</v>
      </c>
      <c r="J9" s="167" t="s">
        <v>1029</v>
      </c>
      <c r="K9" s="166">
        <v>662</v>
      </c>
      <c r="L9" s="153"/>
    </row>
    <row r="10" spans="1:12" ht="12.75">
      <c r="A10" s="154"/>
      <c r="B10" s="154" t="s">
        <v>197</v>
      </c>
      <c r="C10" s="91">
        <v>300</v>
      </c>
      <c r="D10" s="91">
        <v>303</v>
      </c>
      <c r="E10" s="91">
        <v>311</v>
      </c>
      <c r="F10" s="91">
        <v>287</v>
      </c>
      <c r="G10" s="91">
        <v>272</v>
      </c>
      <c r="H10" s="165" t="s">
        <v>1029</v>
      </c>
      <c r="I10" s="165" t="s">
        <v>1029</v>
      </c>
      <c r="J10" s="165" t="s">
        <v>1029</v>
      </c>
      <c r="K10" s="91">
        <v>317</v>
      </c>
      <c r="L10" s="153"/>
    </row>
    <row r="11" spans="1:12" ht="12.75">
      <c r="A11" s="82"/>
      <c r="B11" s="154" t="s">
        <v>198</v>
      </c>
      <c r="C11" s="91">
        <v>294</v>
      </c>
      <c r="D11" s="91">
        <v>294</v>
      </c>
      <c r="E11" s="91">
        <v>305</v>
      </c>
      <c r="F11" s="91">
        <v>280</v>
      </c>
      <c r="G11" s="91">
        <v>273</v>
      </c>
      <c r="H11" s="165" t="s">
        <v>1029</v>
      </c>
      <c r="I11" s="165" t="s">
        <v>1029</v>
      </c>
      <c r="J11" s="165" t="s">
        <v>1029</v>
      </c>
      <c r="K11" s="91">
        <v>312</v>
      </c>
      <c r="L11" s="153"/>
    </row>
    <row r="12" spans="1:12" ht="12.75">
      <c r="A12" s="154"/>
      <c r="B12" s="154" t="s">
        <v>199</v>
      </c>
      <c r="C12" s="91">
        <v>24</v>
      </c>
      <c r="D12" s="91">
        <v>29</v>
      </c>
      <c r="E12" s="91">
        <v>26</v>
      </c>
      <c r="F12" s="91">
        <v>21</v>
      </c>
      <c r="G12" s="91">
        <v>23</v>
      </c>
      <c r="H12" s="165" t="s">
        <v>1029</v>
      </c>
      <c r="I12" s="165" t="s">
        <v>1029</v>
      </c>
      <c r="J12" s="165" t="s">
        <v>1029</v>
      </c>
      <c r="K12" s="91">
        <v>33</v>
      </c>
      <c r="L12" s="153"/>
    </row>
    <row r="13" spans="1:12" ht="18.75" customHeight="1">
      <c r="A13" s="152" t="s">
        <v>200</v>
      </c>
      <c r="B13" s="156"/>
      <c r="C13" s="166">
        <v>671</v>
      </c>
      <c r="D13" s="166">
        <v>672</v>
      </c>
      <c r="E13" s="166">
        <v>671</v>
      </c>
      <c r="F13" s="166">
        <v>670</v>
      </c>
      <c r="G13" s="166">
        <v>667</v>
      </c>
      <c r="H13" s="167" t="s">
        <v>1029</v>
      </c>
      <c r="I13" s="167" t="s">
        <v>1029</v>
      </c>
      <c r="J13" s="167" t="s">
        <v>1029</v>
      </c>
      <c r="K13" s="166">
        <v>672</v>
      </c>
      <c r="L13" s="153"/>
    </row>
    <row r="14" spans="1:12" ht="12.75">
      <c r="A14" s="155"/>
      <c r="B14" s="154" t="s">
        <v>197</v>
      </c>
      <c r="C14" s="91">
        <v>320</v>
      </c>
      <c r="D14" s="91">
        <v>320</v>
      </c>
      <c r="E14" s="91">
        <v>320</v>
      </c>
      <c r="F14" s="91">
        <v>320</v>
      </c>
      <c r="G14" s="91">
        <v>320</v>
      </c>
      <c r="H14" s="165" t="s">
        <v>1029</v>
      </c>
      <c r="I14" s="165" t="s">
        <v>1029</v>
      </c>
      <c r="J14" s="165" t="s">
        <v>1029</v>
      </c>
      <c r="K14" s="91">
        <v>320</v>
      </c>
      <c r="L14" s="153"/>
    </row>
    <row r="15" spans="1:12" ht="12.75">
      <c r="A15" s="155"/>
      <c r="B15" s="154" t="s">
        <v>198</v>
      </c>
      <c r="C15" s="91">
        <v>317</v>
      </c>
      <c r="D15" s="91">
        <v>318</v>
      </c>
      <c r="E15" s="91">
        <v>317</v>
      </c>
      <c r="F15" s="91">
        <v>317</v>
      </c>
      <c r="G15" s="91">
        <v>313</v>
      </c>
      <c r="H15" s="165" t="s">
        <v>1029</v>
      </c>
      <c r="I15" s="165" t="s">
        <v>1029</v>
      </c>
      <c r="J15" s="165" t="s">
        <v>1029</v>
      </c>
      <c r="K15" s="91">
        <v>318</v>
      </c>
      <c r="L15" s="153"/>
    </row>
    <row r="16" spans="1:12" ht="12.75">
      <c r="A16" s="155"/>
      <c r="B16" s="154" t="s">
        <v>199</v>
      </c>
      <c r="C16" s="91">
        <v>34</v>
      </c>
      <c r="D16" s="91">
        <v>34</v>
      </c>
      <c r="E16" s="91">
        <v>34</v>
      </c>
      <c r="F16" s="91">
        <v>33</v>
      </c>
      <c r="G16" s="91">
        <v>34</v>
      </c>
      <c r="H16" s="165" t="s">
        <v>1029</v>
      </c>
      <c r="I16" s="165" t="s">
        <v>1029</v>
      </c>
      <c r="J16" s="165" t="s">
        <v>1029</v>
      </c>
      <c r="K16" s="91">
        <v>34</v>
      </c>
      <c r="L16" s="153"/>
    </row>
    <row r="17" spans="1:12" ht="3" customHeight="1">
      <c r="A17" s="157"/>
      <c r="B17" s="158"/>
      <c r="C17" s="159"/>
      <c r="D17" s="159"/>
      <c r="E17" s="159"/>
      <c r="F17" s="159"/>
      <c r="G17" s="159"/>
      <c r="H17" s="159"/>
      <c r="I17" s="159"/>
      <c r="J17" s="159"/>
      <c r="K17" s="159"/>
      <c r="L17" s="74"/>
    </row>
    <row r="18" spans="1:12" ht="3" customHeight="1">
      <c r="A18" s="74"/>
      <c r="B18" s="74"/>
      <c r="C18" s="160"/>
      <c r="D18" s="153"/>
      <c r="E18" s="153"/>
      <c r="F18" s="153"/>
      <c r="G18" s="153"/>
      <c r="H18" s="153"/>
      <c r="I18" s="153"/>
      <c r="J18" s="153"/>
      <c r="K18" s="74"/>
      <c r="L18" s="74"/>
    </row>
    <row r="19" spans="1:12" ht="19.5" customHeight="1">
      <c r="A19" s="215" t="s">
        <v>724</v>
      </c>
      <c r="B19" s="216"/>
      <c r="C19" s="216"/>
      <c r="D19" s="216"/>
      <c r="E19" s="216"/>
      <c r="F19" s="216"/>
      <c r="G19" s="216"/>
      <c r="H19" s="216"/>
      <c r="I19" s="216"/>
      <c r="J19" s="216"/>
      <c r="K19" s="216"/>
      <c r="L19" s="74"/>
    </row>
    <row r="20" spans="1:12" ht="9.75" customHeight="1">
      <c r="A20" s="74"/>
      <c r="B20" s="86" t="s">
        <v>201</v>
      </c>
      <c r="C20" s="74"/>
      <c r="D20" s="74"/>
      <c r="E20" s="74"/>
      <c r="F20" s="74"/>
      <c r="G20" s="74"/>
      <c r="H20" s="74"/>
      <c r="I20" s="74"/>
      <c r="J20" s="74"/>
      <c r="K20" s="74"/>
      <c r="L20" s="74"/>
    </row>
    <row r="21" spans="1:12" ht="12.75">
      <c r="A21" s="74"/>
      <c r="B21" s="161"/>
      <c r="C21" s="74"/>
      <c r="D21" s="74"/>
      <c r="E21" s="74"/>
      <c r="F21" s="74"/>
      <c r="G21" s="74"/>
      <c r="H21" s="74"/>
      <c r="I21" s="74"/>
      <c r="J21" s="74"/>
      <c r="K21" s="74"/>
      <c r="L21" s="74"/>
    </row>
    <row r="22" spans="1:12" ht="12.75">
      <c r="A22" s="74"/>
      <c r="B22" s="102" t="s">
        <v>1015</v>
      </c>
      <c r="C22" s="102"/>
      <c r="D22" s="74"/>
      <c r="E22" s="74"/>
      <c r="F22" s="74"/>
      <c r="G22" s="74"/>
      <c r="H22" s="74"/>
      <c r="I22" s="74"/>
      <c r="J22" s="74"/>
      <c r="K22" s="74"/>
      <c r="L22" s="74"/>
    </row>
    <row r="23" spans="1:12" ht="12.75">
      <c r="A23" s="74"/>
      <c r="B23" s="74"/>
      <c r="C23" s="74"/>
      <c r="D23" s="74"/>
      <c r="E23" s="74"/>
      <c r="F23" s="74"/>
      <c r="G23" s="74"/>
      <c r="H23" s="74"/>
      <c r="I23" s="74"/>
      <c r="J23" s="74"/>
      <c r="K23" s="74"/>
      <c r="L23" s="74"/>
    </row>
    <row r="24" spans="1:12" ht="12.75">
      <c r="A24" s="74"/>
      <c r="B24" s="74"/>
      <c r="C24" s="74"/>
      <c r="D24" s="74"/>
      <c r="E24" s="74"/>
      <c r="F24" s="74"/>
      <c r="G24" s="74"/>
      <c r="H24" s="74"/>
      <c r="I24" s="74"/>
      <c r="J24" s="74"/>
      <c r="K24" s="74"/>
      <c r="L24" s="74"/>
    </row>
  </sheetData>
  <sheetProtection/>
  <mergeCells count="2">
    <mergeCell ref="A1:K1"/>
    <mergeCell ref="A19:K19"/>
  </mergeCells>
  <hyperlinks>
    <hyperlink ref="B22:C22" location="Contents!A1" display="Back to contents"/>
  </hyperlink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7" tint="-0.24997000396251678"/>
  </sheetPr>
  <dimension ref="A1:F106"/>
  <sheetViews>
    <sheetView zoomScalePageLayoutView="0" workbookViewId="0" topLeftCell="A1">
      <selection activeCell="A1" sqref="A1"/>
    </sheetView>
  </sheetViews>
  <sheetFormatPr defaultColWidth="9.140625" defaultRowHeight="12.75"/>
  <cols>
    <col min="1" max="1" width="38.28125" style="1" customWidth="1"/>
    <col min="2" max="2" width="40.00390625" style="1" customWidth="1"/>
    <col min="3" max="3" width="72.421875" style="1" customWidth="1"/>
    <col min="4" max="4" width="10.140625" style="2" customWidth="1"/>
    <col min="5" max="16384" width="9.140625" style="1" customWidth="1"/>
  </cols>
  <sheetData>
    <row r="1" spans="1:6" ht="18" customHeight="1">
      <c r="A1" s="89" t="s">
        <v>1034</v>
      </c>
      <c r="C1" s="69"/>
      <c r="D1" s="104"/>
      <c r="E1" s="69"/>
      <c r="F1" s="69"/>
    </row>
    <row r="2" spans="1:6" ht="33.75">
      <c r="A2" s="208" t="s">
        <v>877</v>
      </c>
      <c r="B2" s="208" t="s">
        <v>1008</v>
      </c>
      <c r="C2" s="208" t="s">
        <v>974</v>
      </c>
      <c r="D2" s="208" t="s">
        <v>1009</v>
      </c>
      <c r="E2" s="175" t="s">
        <v>1010</v>
      </c>
      <c r="F2" s="69"/>
    </row>
    <row r="3" spans="1:6" ht="11.25">
      <c r="A3" s="1" t="s">
        <v>129</v>
      </c>
      <c r="B3" s="1" t="s">
        <v>878</v>
      </c>
      <c r="C3" s="1" t="s">
        <v>129</v>
      </c>
      <c r="D3" s="2">
        <v>9373526</v>
      </c>
      <c r="E3" s="174"/>
      <c r="F3" s="69"/>
    </row>
    <row r="4" spans="1:6" ht="11.25">
      <c r="A4" s="1" t="s">
        <v>879</v>
      </c>
      <c r="B4" s="1" t="s">
        <v>920</v>
      </c>
      <c r="C4" s="1" t="s">
        <v>725</v>
      </c>
      <c r="D4" s="2">
        <v>2734414</v>
      </c>
      <c r="E4" s="195"/>
      <c r="F4" s="69"/>
    </row>
    <row r="5" spans="1:6" ht="11.25">
      <c r="A5" s="1" t="s">
        <v>889</v>
      </c>
      <c r="B5" s="1" t="s">
        <v>726</v>
      </c>
      <c r="C5" s="1" t="s">
        <v>727</v>
      </c>
      <c r="D5" s="2">
        <v>1272124</v>
      </c>
      <c r="E5" s="195"/>
      <c r="F5" s="69"/>
    </row>
    <row r="6" spans="1:6" ht="11.25">
      <c r="A6" s="1" t="s">
        <v>890</v>
      </c>
      <c r="B6" s="1" t="s">
        <v>728</v>
      </c>
      <c r="C6" s="1" t="s">
        <v>729</v>
      </c>
      <c r="D6" s="2">
        <v>374824</v>
      </c>
      <c r="E6" s="195"/>
      <c r="F6" s="69"/>
    </row>
    <row r="7" spans="1:6" ht="11.25">
      <c r="A7" s="1" t="s">
        <v>130</v>
      </c>
      <c r="B7" s="1" t="s">
        <v>730</v>
      </c>
      <c r="C7" s="1" t="s">
        <v>731</v>
      </c>
      <c r="D7" s="2">
        <v>347664</v>
      </c>
      <c r="E7" s="195"/>
      <c r="F7" s="69"/>
    </row>
    <row r="8" spans="1:6" ht="22.5" customHeight="1">
      <c r="A8" s="1" t="s">
        <v>891</v>
      </c>
      <c r="B8" s="90" t="s">
        <v>921</v>
      </c>
      <c r="C8" s="1" t="s">
        <v>732</v>
      </c>
      <c r="D8" s="2">
        <v>165901</v>
      </c>
      <c r="E8" s="195"/>
      <c r="F8" s="69"/>
    </row>
    <row r="9" spans="1:6" ht="11.25">
      <c r="A9" s="1" t="s">
        <v>734</v>
      </c>
      <c r="B9" s="1" t="s">
        <v>733</v>
      </c>
      <c r="C9" s="1" t="s">
        <v>734</v>
      </c>
      <c r="D9" s="2">
        <v>62850</v>
      </c>
      <c r="E9" s="195"/>
      <c r="F9" s="69"/>
    </row>
    <row r="10" spans="1:6" ht="11.25">
      <c r="A10" s="1" t="s">
        <v>892</v>
      </c>
      <c r="B10" s="1" t="s">
        <v>735</v>
      </c>
      <c r="C10" s="1" t="s">
        <v>736</v>
      </c>
      <c r="D10" s="2">
        <v>119417</v>
      </c>
      <c r="E10" s="195"/>
      <c r="F10" s="69"/>
    </row>
    <row r="11" spans="1:6" ht="11.25">
      <c r="A11" s="1" t="s">
        <v>893</v>
      </c>
      <c r="B11" s="1" t="s">
        <v>737</v>
      </c>
      <c r="C11" s="1" t="s">
        <v>738</v>
      </c>
      <c r="D11" s="2">
        <v>54480</v>
      </c>
      <c r="E11" s="195"/>
      <c r="F11" s="69"/>
    </row>
    <row r="12" spans="1:6" ht="11.25">
      <c r="A12" s="1" t="s">
        <v>894</v>
      </c>
      <c r="B12" s="1" t="s">
        <v>917</v>
      </c>
      <c r="C12" s="1" t="s">
        <v>739</v>
      </c>
      <c r="D12" s="2">
        <v>920869</v>
      </c>
      <c r="E12" s="196"/>
      <c r="F12" s="69"/>
    </row>
    <row r="13" spans="1:6" ht="11.25">
      <c r="A13" s="1" t="s">
        <v>740</v>
      </c>
      <c r="B13" s="1" t="s">
        <v>918</v>
      </c>
      <c r="C13" s="1" t="s">
        <v>740</v>
      </c>
      <c r="D13" s="2">
        <v>157857</v>
      </c>
      <c r="E13" s="196"/>
      <c r="F13" s="69"/>
    </row>
    <row r="14" spans="1:6" ht="11.25">
      <c r="A14" s="1" t="s">
        <v>741</v>
      </c>
      <c r="B14" s="1" t="s">
        <v>308</v>
      </c>
      <c r="C14" s="1" t="s">
        <v>741</v>
      </c>
      <c r="D14" s="2">
        <v>76861</v>
      </c>
      <c r="E14" s="196"/>
      <c r="F14" s="69"/>
    </row>
    <row r="15" spans="1:6" ht="11.25">
      <c r="A15" s="1" t="s">
        <v>742</v>
      </c>
      <c r="B15" s="1" t="s">
        <v>919</v>
      </c>
      <c r="C15" s="1" t="s">
        <v>742</v>
      </c>
      <c r="D15" s="2">
        <v>91811</v>
      </c>
      <c r="E15" s="196"/>
      <c r="F15" s="69"/>
    </row>
    <row r="16" spans="1:6" ht="11.25">
      <c r="A16" s="1" t="s">
        <v>744</v>
      </c>
      <c r="B16" s="1" t="s">
        <v>743</v>
      </c>
      <c r="C16" s="1" t="s">
        <v>744</v>
      </c>
      <c r="D16" s="2">
        <v>67437</v>
      </c>
      <c r="E16" s="196"/>
      <c r="F16" s="69"/>
    </row>
    <row r="17" spans="1:6" ht="11.25">
      <c r="A17" s="1" t="s">
        <v>895</v>
      </c>
      <c r="B17" s="1" t="s">
        <v>745</v>
      </c>
      <c r="C17" s="1" t="s">
        <v>746</v>
      </c>
      <c r="D17" s="2">
        <v>62998</v>
      </c>
      <c r="E17" s="196"/>
      <c r="F17" s="69"/>
    </row>
    <row r="18" spans="1:6" ht="11.25">
      <c r="A18" s="1" t="s">
        <v>896</v>
      </c>
      <c r="B18" s="1" t="s">
        <v>747</v>
      </c>
      <c r="C18" s="1" t="s">
        <v>748</v>
      </c>
      <c r="D18" s="2">
        <v>32490</v>
      </c>
      <c r="E18" s="196"/>
      <c r="F18" s="69"/>
    </row>
    <row r="19" spans="1:6" ht="11.25">
      <c r="A19" s="1" t="s">
        <v>897</v>
      </c>
      <c r="B19" s="1" t="s">
        <v>749</v>
      </c>
      <c r="C19" s="1" t="s">
        <v>750</v>
      </c>
      <c r="D19" s="2">
        <v>23194</v>
      </c>
      <c r="E19" s="196"/>
      <c r="F19" s="69"/>
    </row>
    <row r="20" spans="1:6" ht="11.25">
      <c r="A20" s="1" t="s">
        <v>880</v>
      </c>
      <c r="B20" s="1" t="s">
        <v>882</v>
      </c>
      <c r="D20" s="2">
        <v>1686837</v>
      </c>
      <c r="E20" s="173"/>
      <c r="F20" s="69"/>
    </row>
    <row r="21" spans="1:6" ht="11.25">
      <c r="A21" s="1" t="s">
        <v>881</v>
      </c>
      <c r="B21" s="1" t="s">
        <v>916</v>
      </c>
      <c r="C21" s="1" t="s">
        <v>751</v>
      </c>
      <c r="D21" s="2">
        <v>658092</v>
      </c>
      <c r="E21" s="173"/>
      <c r="F21" s="69"/>
    </row>
    <row r="22" spans="1:6" ht="11.25">
      <c r="A22" s="1" t="s">
        <v>753</v>
      </c>
      <c r="B22" s="1" t="s">
        <v>752</v>
      </c>
      <c r="C22" s="1" t="s">
        <v>753</v>
      </c>
      <c r="D22" s="2">
        <v>138410</v>
      </c>
      <c r="E22" s="173"/>
      <c r="F22" s="69"/>
    </row>
    <row r="23" spans="1:6" ht="11.25">
      <c r="A23" s="1" t="s">
        <v>755</v>
      </c>
      <c r="B23" s="1" t="s">
        <v>754</v>
      </c>
      <c r="C23" s="1" t="s">
        <v>755</v>
      </c>
      <c r="D23" s="2">
        <v>133903</v>
      </c>
      <c r="E23" s="173"/>
      <c r="F23" s="69"/>
    </row>
    <row r="24" spans="1:6" ht="11.25">
      <c r="A24" s="1" t="s">
        <v>887</v>
      </c>
      <c r="B24" s="1" t="s">
        <v>756</v>
      </c>
      <c r="C24" s="1" t="s">
        <v>757</v>
      </c>
      <c r="D24" s="2">
        <v>36024</v>
      </c>
      <c r="E24" s="173"/>
      <c r="F24" s="69"/>
    </row>
    <row r="25" spans="1:6" ht="11.25">
      <c r="A25" s="1" t="s">
        <v>888</v>
      </c>
      <c r="B25" s="1" t="s">
        <v>915</v>
      </c>
      <c r="C25" s="1" t="s">
        <v>758</v>
      </c>
      <c r="D25" s="2">
        <v>246647</v>
      </c>
      <c r="E25" s="173"/>
      <c r="F25" s="69"/>
    </row>
    <row r="26" spans="1:6" ht="11.25">
      <c r="A26" s="1" t="s">
        <v>760</v>
      </c>
      <c r="B26" s="1" t="s">
        <v>759</v>
      </c>
      <c r="C26" s="1" t="s">
        <v>760</v>
      </c>
      <c r="D26" s="2">
        <v>74698</v>
      </c>
      <c r="E26" s="173"/>
      <c r="F26" s="69"/>
    </row>
    <row r="27" spans="1:6" ht="11.25">
      <c r="A27" s="1" t="s">
        <v>762</v>
      </c>
      <c r="B27" s="1" t="s">
        <v>761</v>
      </c>
      <c r="C27" s="1" t="s">
        <v>762</v>
      </c>
      <c r="D27" s="2">
        <v>30615</v>
      </c>
      <c r="E27" s="173"/>
      <c r="F27" s="69"/>
    </row>
    <row r="28" spans="1:6" ht="11.25">
      <c r="A28" s="1" t="s">
        <v>764</v>
      </c>
      <c r="B28" s="1" t="s">
        <v>763</v>
      </c>
      <c r="C28" s="1" t="s">
        <v>764</v>
      </c>
      <c r="D28" s="2">
        <v>20859</v>
      </c>
      <c r="E28" s="173"/>
      <c r="F28" s="69"/>
    </row>
    <row r="29" spans="1:6" ht="11.25">
      <c r="A29" s="1" t="s">
        <v>766</v>
      </c>
      <c r="B29" s="1" t="s">
        <v>765</v>
      </c>
      <c r="C29" s="1" t="s">
        <v>766</v>
      </c>
      <c r="D29" s="2">
        <v>16020</v>
      </c>
      <c r="E29" s="173"/>
      <c r="F29" s="69"/>
    </row>
    <row r="30" spans="1:6" ht="11.25">
      <c r="A30" s="1" t="s">
        <v>883</v>
      </c>
      <c r="B30" s="1" t="s">
        <v>882</v>
      </c>
      <c r="C30" s="1" t="s">
        <v>767</v>
      </c>
      <c r="D30" s="2">
        <v>252924</v>
      </c>
      <c r="E30" s="173"/>
      <c r="F30" s="69"/>
    </row>
    <row r="31" spans="1:6" ht="11.25">
      <c r="A31" s="1" t="s">
        <v>884</v>
      </c>
      <c r="B31" s="1" t="s">
        <v>768</v>
      </c>
      <c r="C31" s="1" t="s">
        <v>769</v>
      </c>
      <c r="D31" s="2">
        <v>80938</v>
      </c>
      <c r="E31" s="173"/>
      <c r="F31" s="69"/>
    </row>
    <row r="32" spans="1:6" ht="11.25">
      <c r="A32" s="1" t="s">
        <v>885</v>
      </c>
      <c r="B32" s="1" t="s">
        <v>770</v>
      </c>
      <c r="C32" s="1" t="s">
        <v>771</v>
      </c>
      <c r="D32" s="2">
        <v>74807</v>
      </c>
      <c r="E32" s="173"/>
      <c r="F32" s="69"/>
    </row>
    <row r="33" spans="1:6" ht="11.25">
      <c r="A33" s="1" t="s">
        <v>886</v>
      </c>
      <c r="B33" s="1" t="s">
        <v>914</v>
      </c>
      <c r="C33" s="1" t="s">
        <v>772</v>
      </c>
      <c r="D33" s="2">
        <v>30191</v>
      </c>
      <c r="E33" s="173"/>
      <c r="F33" s="69"/>
    </row>
    <row r="34" spans="1:6" ht="11.25">
      <c r="A34" s="1" t="s">
        <v>898</v>
      </c>
      <c r="B34" s="1" t="s">
        <v>913</v>
      </c>
      <c r="C34" s="1" t="s">
        <v>898</v>
      </c>
      <c r="D34" s="2">
        <v>89605</v>
      </c>
      <c r="E34" s="173"/>
      <c r="F34" s="69"/>
    </row>
    <row r="35" spans="1:6" ht="11.25">
      <c r="A35" s="1" t="s">
        <v>899</v>
      </c>
      <c r="B35" s="1" t="s">
        <v>622</v>
      </c>
      <c r="C35" s="1" t="s">
        <v>773</v>
      </c>
      <c r="D35" s="2">
        <v>40885</v>
      </c>
      <c r="E35" s="173"/>
      <c r="F35" s="69"/>
    </row>
    <row r="36" spans="1:6" ht="11.25">
      <c r="A36" s="1" t="s">
        <v>774</v>
      </c>
      <c r="B36" s="1" t="s">
        <v>909</v>
      </c>
      <c r="C36" s="1" t="s">
        <v>774</v>
      </c>
      <c r="D36" s="2">
        <v>17677</v>
      </c>
      <c r="E36" s="173"/>
      <c r="F36" s="69"/>
    </row>
    <row r="37" spans="1:6" ht="11.25">
      <c r="A37" s="1" t="s">
        <v>900</v>
      </c>
      <c r="B37" s="1" t="s">
        <v>910</v>
      </c>
      <c r="C37" s="1" t="s">
        <v>775</v>
      </c>
      <c r="D37" s="2">
        <v>601812</v>
      </c>
      <c r="E37" s="197"/>
      <c r="F37" s="69"/>
    </row>
    <row r="38" spans="1:6" ht="11.25">
      <c r="A38" s="1" t="s">
        <v>776</v>
      </c>
      <c r="B38" s="1" t="s">
        <v>902</v>
      </c>
      <c r="D38" s="2">
        <v>196120</v>
      </c>
      <c r="E38" s="197"/>
      <c r="F38" s="69"/>
    </row>
    <row r="39" spans="1:6" ht="11.25">
      <c r="A39" s="1" t="s">
        <v>906</v>
      </c>
      <c r="B39" s="1" t="s">
        <v>777</v>
      </c>
      <c r="C39" s="1" t="s">
        <v>778</v>
      </c>
      <c r="D39" s="2">
        <v>38443</v>
      </c>
      <c r="E39" s="197"/>
      <c r="F39" s="69"/>
    </row>
    <row r="40" spans="1:6" ht="11.25">
      <c r="A40" s="1" t="s">
        <v>905</v>
      </c>
      <c r="B40" s="1" t="s">
        <v>779</v>
      </c>
      <c r="C40" s="1" t="s">
        <v>780</v>
      </c>
      <c r="D40" s="2">
        <v>30800</v>
      </c>
      <c r="E40" s="197"/>
      <c r="F40" s="69"/>
    </row>
    <row r="41" spans="1:6" ht="11.25">
      <c r="A41" s="1" t="s">
        <v>904</v>
      </c>
      <c r="B41" s="1" t="s">
        <v>781</v>
      </c>
      <c r="C41" s="1" t="s">
        <v>782</v>
      </c>
      <c r="D41" s="2">
        <v>29215</v>
      </c>
      <c r="E41" s="197"/>
      <c r="F41" s="69"/>
    </row>
    <row r="42" spans="1:6" ht="11.25">
      <c r="A42" s="1" t="s">
        <v>901</v>
      </c>
      <c r="B42" s="1" t="s">
        <v>911</v>
      </c>
      <c r="C42" s="1" t="s">
        <v>783</v>
      </c>
      <c r="D42" s="2">
        <v>109842</v>
      </c>
      <c r="E42" s="197"/>
      <c r="F42" s="69"/>
    </row>
    <row r="43" spans="1:6" ht="11.25">
      <c r="A43" s="1" t="s">
        <v>784</v>
      </c>
      <c r="B43" s="1" t="s">
        <v>903</v>
      </c>
      <c r="D43" s="2">
        <v>67184</v>
      </c>
      <c r="E43" s="197"/>
      <c r="F43" s="69"/>
    </row>
    <row r="44" spans="1:6" ht="11.25">
      <c r="A44" s="1" t="s">
        <v>786</v>
      </c>
      <c r="B44" s="1" t="s">
        <v>785</v>
      </c>
      <c r="C44" s="1" t="s">
        <v>786</v>
      </c>
      <c r="D44" s="2">
        <v>23869</v>
      </c>
      <c r="E44" s="197"/>
      <c r="F44" s="69"/>
    </row>
    <row r="45" spans="1:6" ht="11.25">
      <c r="A45" s="1" t="s">
        <v>788</v>
      </c>
      <c r="B45" s="1" t="s">
        <v>787</v>
      </c>
      <c r="C45" s="1" t="s">
        <v>788</v>
      </c>
      <c r="D45" s="2">
        <v>18850</v>
      </c>
      <c r="E45" s="197"/>
      <c r="F45" s="69"/>
    </row>
    <row r="46" spans="1:6" ht="11.25">
      <c r="A46" s="1" t="s">
        <v>789</v>
      </c>
      <c r="B46" s="1" t="s">
        <v>912</v>
      </c>
      <c r="C46" s="1" t="s">
        <v>789</v>
      </c>
      <c r="D46" s="2">
        <v>33089</v>
      </c>
      <c r="E46" s="197"/>
      <c r="F46" s="69"/>
    </row>
    <row r="47" spans="1:6" ht="11.25">
      <c r="A47" s="1" t="s">
        <v>790</v>
      </c>
      <c r="B47" s="1" t="s">
        <v>907</v>
      </c>
      <c r="D47" s="2">
        <v>30004</v>
      </c>
      <c r="E47" s="197"/>
      <c r="F47" s="69"/>
    </row>
    <row r="48" spans="1:6" ht="11.25">
      <c r="A48" s="1" t="s">
        <v>791</v>
      </c>
      <c r="B48" s="1" t="s">
        <v>908</v>
      </c>
      <c r="C48" s="1" t="s">
        <v>791</v>
      </c>
      <c r="D48" s="2">
        <v>600967</v>
      </c>
      <c r="E48" s="172"/>
      <c r="F48" s="69"/>
    </row>
    <row r="49" spans="1:6" ht="11.25">
      <c r="A49" s="1" t="s">
        <v>922</v>
      </c>
      <c r="B49" s="1" t="s">
        <v>792</v>
      </c>
      <c r="C49" s="1" t="s">
        <v>793</v>
      </c>
      <c r="D49" s="2">
        <v>110253</v>
      </c>
      <c r="E49" s="172"/>
      <c r="F49" s="69"/>
    </row>
    <row r="50" spans="1:6" ht="11.25">
      <c r="A50" s="1" t="s">
        <v>795</v>
      </c>
      <c r="B50" s="1" t="s">
        <v>794</v>
      </c>
      <c r="C50" s="1" t="s">
        <v>795</v>
      </c>
      <c r="D50" s="2">
        <v>10953</v>
      </c>
      <c r="E50" s="172"/>
      <c r="F50" s="69"/>
    </row>
    <row r="51" spans="1:6" ht="11.25">
      <c r="A51" s="1" t="s">
        <v>923</v>
      </c>
      <c r="B51" s="1" t="s">
        <v>307</v>
      </c>
      <c r="C51" s="1" t="s">
        <v>796</v>
      </c>
      <c r="D51" s="2">
        <v>35740</v>
      </c>
      <c r="E51" s="172"/>
      <c r="F51" s="69"/>
    </row>
    <row r="52" spans="1:6" ht="11.25">
      <c r="A52" s="1" t="s">
        <v>798</v>
      </c>
      <c r="B52" s="1" t="s">
        <v>797</v>
      </c>
      <c r="C52" s="1" t="s">
        <v>798</v>
      </c>
      <c r="D52" s="2">
        <v>28213</v>
      </c>
      <c r="E52" s="172"/>
      <c r="F52" s="69"/>
    </row>
    <row r="53" spans="1:6" ht="11.25">
      <c r="A53" s="1" t="s">
        <v>924</v>
      </c>
      <c r="B53" s="1" t="s">
        <v>799</v>
      </c>
      <c r="C53" s="1" t="s">
        <v>800</v>
      </c>
      <c r="D53" s="2">
        <v>25117</v>
      </c>
      <c r="E53" s="172"/>
      <c r="F53" s="69"/>
    </row>
    <row r="54" spans="1:6" ht="11.25">
      <c r="A54" s="1" t="s">
        <v>926</v>
      </c>
      <c r="B54" s="1" t="s">
        <v>801</v>
      </c>
      <c r="C54" s="1" t="s">
        <v>802</v>
      </c>
      <c r="D54" s="2">
        <v>18824</v>
      </c>
      <c r="E54" s="172"/>
      <c r="F54" s="69"/>
    </row>
    <row r="55" spans="1:6" ht="11.25">
      <c r="A55" s="1" t="s">
        <v>925</v>
      </c>
      <c r="B55" s="1" t="s">
        <v>803</v>
      </c>
      <c r="C55" s="1" t="s">
        <v>804</v>
      </c>
      <c r="D55" s="2">
        <v>8884</v>
      </c>
      <c r="E55" s="172"/>
      <c r="F55" s="69"/>
    </row>
    <row r="56" spans="1:6" ht="11.25">
      <c r="A56" s="1" t="s">
        <v>927</v>
      </c>
      <c r="B56" s="1" t="s">
        <v>928</v>
      </c>
      <c r="C56" s="1" t="s">
        <v>805</v>
      </c>
      <c r="D56" s="2">
        <v>54170</v>
      </c>
      <c r="E56" s="172"/>
      <c r="F56" s="69"/>
    </row>
    <row r="57" spans="1:6" ht="11.25">
      <c r="A57" s="1" t="s">
        <v>930</v>
      </c>
      <c r="B57" s="1" t="s">
        <v>929</v>
      </c>
      <c r="C57" s="1" t="s">
        <v>806</v>
      </c>
      <c r="D57" s="2">
        <v>518726</v>
      </c>
      <c r="E57" s="171"/>
      <c r="F57" s="69"/>
    </row>
    <row r="58" spans="1:6" ht="11.25">
      <c r="A58" s="1" t="s">
        <v>807</v>
      </c>
      <c r="B58" s="1" t="s">
        <v>931</v>
      </c>
      <c r="C58" s="1" t="s">
        <v>807</v>
      </c>
      <c r="D58" s="2">
        <v>148951</v>
      </c>
      <c r="E58" s="171"/>
      <c r="F58" s="69"/>
    </row>
    <row r="59" spans="1:6" ht="11.25">
      <c r="A59" s="1" t="s">
        <v>809</v>
      </c>
      <c r="B59" s="1" t="s">
        <v>808</v>
      </c>
      <c r="C59" s="1" t="s">
        <v>809</v>
      </c>
      <c r="D59" s="2">
        <v>54163</v>
      </c>
      <c r="E59" s="171"/>
      <c r="F59" s="69"/>
    </row>
    <row r="60" spans="1:6" ht="11.25">
      <c r="A60" s="1" t="s">
        <v>811</v>
      </c>
      <c r="B60" s="1" t="s">
        <v>810</v>
      </c>
      <c r="C60" s="1" t="s">
        <v>811</v>
      </c>
      <c r="D60" s="2">
        <v>54068</v>
      </c>
      <c r="E60" s="171"/>
      <c r="F60" s="69"/>
    </row>
    <row r="61" spans="1:6" ht="11.25">
      <c r="A61" s="1" t="s">
        <v>932</v>
      </c>
      <c r="B61" s="1" t="s">
        <v>812</v>
      </c>
      <c r="C61" s="1" t="s">
        <v>813</v>
      </c>
      <c r="D61" s="2">
        <v>59781</v>
      </c>
      <c r="E61" s="171"/>
      <c r="F61" s="69"/>
    </row>
    <row r="62" spans="1:6" ht="11.25">
      <c r="A62" s="1" t="s">
        <v>815</v>
      </c>
      <c r="B62" s="1" t="s">
        <v>814</v>
      </c>
      <c r="C62" s="1" t="s">
        <v>815</v>
      </c>
      <c r="D62" s="2">
        <v>52041</v>
      </c>
      <c r="E62" s="171"/>
      <c r="F62" s="69"/>
    </row>
    <row r="63" spans="1:6" ht="22.5">
      <c r="A63" s="164" t="s">
        <v>933</v>
      </c>
      <c r="B63" s="164" t="s">
        <v>975</v>
      </c>
      <c r="C63" s="90" t="s">
        <v>934</v>
      </c>
      <c r="D63" s="2">
        <v>36392</v>
      </c>
      <c r="E63" s="171"/>
      <c r="F63" s="69"/>
    </row>
    <row r="64" spans="1:6" ht="11.25">
      <c r="A64" s="1" t="s">
        <v>817</v>
      </c>
      <c r="B64" s="1" t="s">
        <v>816</v>
      </c>
      <c r="C64" s="1" t="s">
        <v>817</v>
      </c>
      <c r="D64" s="2">
        <v>32166</v>
      </c>
      <c r="E64" s="171"/>
      <c r="F64" s="69"/>
    </row>
    <row r="65" spans="1:6" ht="11.25">
      <c r="A65" s="1" t="s">
        <v>819</v>
      </c>
      <c r="B65" s="1" t="s">
        <v>818</v>
      </c>
      <c r="C65" s="1" t="s">
        <v>819</v>
      </c>
      <c r="D65" s="2">
        <v>19824</v>
      </c>
      <c r="E65" s="171"/>
      <c r="F65" s="69"/>
    </row>
    <row r="66" spans="1:6" ht="11.25">
      <c r="A66" s="1" t="s">
        <v>935</v>
      </c>
      <c r="B66" s="1" t="s">
        <v>938</v>
      </c>
      <c r="C66" s="1" t="s">
        <v>820</v>
      </c>
      <c r="D66" s="2">
        <v>499343</v>
      </c>
      <c r="E66" s="200"/>
      <c r="F66" s="69"/>
    </row>
    <row r="67" spans="1:6" ht="11.25">
      <c r="A67" s="1" t="s">
        <v>822</v>
      </c>
      <c r="B67" s="1" t="s">
        <v>821</v>
      </c>
      <c r="C67" s="1" t="s">
        <v>822</v>
      </c>
      <c r="D67" s="2">
        <v>131399</v>
      </c>
      <c r="E67" s="200"/>
      <c r="F67" s="69"/>
    </row>
    <row r="68" spans="1:6" ht="11.25">
      <c r="A68" s="1" t="s">
        <v>936</v>
      </c>
      <c r="B68" s="1" t="s">
        <v>823</v>
      </c>
      <c r="C68" s="1" t="s">
        <v>824</v>
      </c>
      <c r="D68" s="2">
        <v>27935</v>
      </c>
      <c r="E68" s="200"/>
      <c r="F68" s="69"/>
    </row>
    <row r="69" spans="1:6" ht="11.25">
      <c r="A69" s="1" t="s">
        <v>826</v>
      </c>
      <c r="B69" s="1" t="s">
        <v>825</v>
      </c>
      <c r="C69" s="1" t="s">
        <v>826</v>
      </c>
      <c r="D69" s="2">
        <v>10411</v>
      </c>
      <c r="E69" s="200"/>
      <c r="F69" s="69"/>
    </row>
    <row r="70" spans="1:6" ht="11.25">
      <c r="A70" s="1" t="s">
        <v>828</v>
      </c>
      <c r="B70" s="1" t="s">
        <v>827</v>
      </c>
      <c r="C70" s="1" t="s">
        <v>828</v>
      </c>
      <c r="D70" s="2">
        <v>1517</v>
      </c>
      <c r="E70" s="200"/>
      <c r="F70" s="69"/>
    </row>
    <row r="71" spans="1:6" ht="11.25">
      <c r="A71" s="1" t="s">
        <v>937</v>
      </c>
      <c r="B71" s="1" t="s">
        <v>829</v>
      </c>
      <c r="C71" s="1" t="s">
        <v>830</v>
      </c>
      <c r="D71" s="2">
        <v>62773</v>
      </c>
      <c r="E71" s="200"/>
      <c r="F71" s="69"/>
    </row>
    <row r="72" spans="1:6" ht="11.25">
      <c r="A72" s="1" t="s">
        <v>831</v>
      </c>
      <c r="B72" s="1" t="s">
        <v>940</v>
      </c>
      <c r="C72" s="1" t="s">
        <v>831</v>
      </c>
      <c r="D72" s="2">
        <v>120949</v>
      </c>
      <c r="E72" s="200"/>
      <c r="F72" s="69"/>
    </row>
    <row r="73" spans="1:6" ht="11.25">
      <c r="A73" s="1" t="s">
        <v>941</v>
      </c>
      <c r="B73" s="1" t="s">
        <v>832</v>
      </c>
      <c r="C73" s="1" t="s">
        <v>833</v>
      </c>
      <c r="D73" s="2">
        <v>57535</v>
      </c>
      <c r="E73" s="200"/>
      <c r="F73" s="69"/>
    </row>
    <row r="74" spans="1:6" ht="11.25">
      <c r="A74" s="1" t="s">
        <v>835</v>
      </c>
      <c r="B74" s="1" t="s">
        <v>834</v>
      </c>
      <c r="C74" s="1" t="s">
        <v>835</v>
      </c>
      <c r="D74" s="2">
        <v>88958</v>
      </c>
      <c r="E74" s="200"/>
      <c r="F74" s="69"/>
    </row>
    <row r="75" spans="1:6" ht="11.25">
      <c r="A75" s="1" t="s">
        <v>942</v>
      </c>
      <c r="B75" s="1" t="s">
        <v>939</v>
      </c>
      <c r="C75" s="1" t="s">
        <v>836</v>
      </c>
      <c r="D75" s="2">
        <v>493671</v>
      </c>
      <c r="E75" s="199"/>
      <c r="F75" s="69"/>
    </row>
    <row r="76" spans="1:6" ht="11.25">
      <c r="A76" s="1" t="s">
        <v>943</v>
      </c>
      <c r="B76" s="1" t="s">
        <v>837</v>
      </c>
      <c r="C76" s="1" t="s">
        <v>838</v>
      </c>
      <c r="D76" s="2">
        <v>296284</v>
      </c>
      <c r="E76" s="199"/>
      <c r="F76" s="69"/>
    </row>
    <row r="77" spans="1:6" ht="11.25">
      <c r="A77" s="1" t="s">
        <v>944</v>
      </c>
      <c r="B77" s="1" t="s">
        <v>839</v>
      </c>
      <c r="C77" s="1" t="s">
        <v>840</v>
      </c>
      <c r="D77" s="2">
        <v>158159</v>
      </c>
      <c r="E77" s="199"/>
      <c r="F77" s="69"/>
    </row>
    <row r="78" spans="1:6" ht="11.25">
      <c r="A78" s="1" t="s">
        <v>945</v>
      </c>
      <c r="B78" s="1" t="s">
        <v>841</v>
      </c>
      <c r="C78" s="1" t="s">
        <v>842</v>
      </c>
      <c r="D78" s="2">
        <v>92847</v>
      </c>
      <c r="E78" s="199"/>
      <c r="F78" s="69"/>
    </row>
    <row r="79" spans="1:6" ht="11.25">
      <c r="A79" s="1" t="s">
        <v>946</v>
      </c>
      <c r="B79" s="1" t="s">
        <v>843</v>
      </c>
      <c r="C79" s="1" t="s">
        <v>844</v>
      </c>
      <c r="D79" s="2">
        <v>36976</v>
      </c>
      <c r="E79" s="199"/>
      <c r="F79" s="69"/>
    </row>
    <row r="80" spans="1:6" ht="11.25">
      <c r="A80" s="1" t="s">
        <v>948</v>
      </c>
      <c r="B80" s="1" t="s">
        <v>947</v>
      </c>
      <c r="C80" s="1" t="s">
        <v>845</v>
      </c>
      <c r="D80" s="2">
        <v>434559</v>
      </c>
      <c r="E80" s="198"/>
      <c r="F80" s="69"/>
    </row>
    <row r="81" spans="1:6" ht="11.25">
      <c r="A81" s="1" t="s">
        <v>847</v>
      </c>
      <c r="B81" s="1" t="s">
        <v>846</v>
      </c>
      <c r="C81" s="1" t="s">
        <v>847</v>
      </c>
      <c r="D81" s="2">
        <v>53164</v>
      </c>
      <c r="E81" s="198"/>
      <c r="F81" s="69"/>
    </row>
    <row r="82" spans="1:6" ht="11.25">
      <c r="A82" s="1" t="s">
        <v>949</v>
      </c>
      <c r="B82" s="1" t="s">
        <v>848</v>
      </c>
      <c r="C82" s="1" t="s">
        <v>849</v>
      </c>
      <c r="D82" s="2">
        <v>36878</v>
      </c>
      <c r="E82" s="198"/>
      <c r="F82" s="69"/>
    </row>
    <row r="83" spans="1:6" ht="11.25">
      <c r="A83" s="1" t="s">
        <v>950</v>
      </c>
      <c r="B83" s="1" t="s">
        <v>850</v>
      </c>
      <c r="C83" s="1" t="s">
        <v>851</v>
      </c>
      <c r="D83" s="2">
        <v>31111</v>
      </c>
      <c r="E83" s="198"/>
      <c r="F83" s="69"/>
    </row>
    <row r="84" spans="1:6" ht="11.25">
      <c r="A84" s="1" t="s">
        <v>853</v>
      </c>
      <c r="B84" s="1" t="s">
        <v>852</v>
      </c>
      <c r="C84" s="1" t="s">
        <v>853</v>
      </c>
      <c r="D84" s="2">
        <v>26441</v>
      </c>
      <c r="E84" s="198"/>
      <c r="F84" s="69"/>
    </row>
    <row r="85" spans="1:6" ht="11.25">
      <c r="A85" s="1" t="s">
        <v>951</v>
      </c>
      <c r="B85" s="1" t="s">
        <v>854</v>
      </c>
      <c r="C85" s="1" t="s">
        <v>855</v>
      </c>
      <c r="D85" s="2">
        <v>21912</v>
      </c>
      <c r="E85" s="198"/>
      <c r="F85" s="69"/>
    </row>
    <row r="86" spans="1:6" ht="11.25">
      <c r="A86" s="1" t="s">
        <v>953</v>
      </c>
      <c r="B86" s="1" t="s">
        <v>952</v>
      </c>
      <c r="C86" s="1" t="s">
        <v>856</v>
      </c>
      <c r="D86" s="2">
        <v>400849</v>
      </c>
      <c r="E86" s="168"/>
      <c r="F86" s="69"/>
    </row>
    <row r="87" spans="1:6" ht="11.25">
      <c r="A87" s="1" t="s">
        <v>858</v>
      </c>
      <c r="B87" s="1" t="s">
        <v>857</v>
      </c>
      <c r="C87" s="1" t="s">
        <v>956</v>
      </c>
      <c r="D87" s="2">
        <v>41780</v>
      </c>
      <c r="E87" s="168"/>
      <c r="F87" s="69"/>
    </row>
    <row r="88" spans="1:6" ht="11.25">
      <c r="A88" s="1" t="s">
        <v>955</v>
      </c>
      <c r="B88" s="1" t="s">
        <v>859</v>
      </c>
      <c r="C88" s="1" t="s">
        <v>860</v>
      </c>
      <c r="D88" s="2">
        <v>63793</v>
      </c>
      <c r="E88" s="168"/>
      <c r="F88" s="69"/>
    </row>
    <row r="89" spans="1:6" ht="11.25">
      <c r="A89" s="1" t="s">
        <v>954</v>
      </c>
      <c r="B89" s="1" t="s">
        <v>957</v>
      </c>
      <c r="C89" s="1" t="s">
        <v>958</v>
      </c>
      <c r="D89" s="2">
        <v>65101</v>
      </c>
      <c r="E89" s="168"/>
      <c r="F89" s="69"/>
    </row>
    <row r="90" spans="1:6" ht="11.25">
      <c r="A90" s="1" t="s">
        <v>89</v>
      </c>
      <c r="B90" s="1" t="s">
        <v>861</v>
      </c>
      <c r="C90" s="1" t="s">
        <v>959</v>
      </c>
      <c r="D90" s="2">
        <v>37524</v>
      </c>
      <c r="E90" s="168"/>
      <c r="F90" s="69"/>
    </row>
    <row r="91" spans="1:6" ht="11.25">
      <c r="A91" s="1" t="s">
        <v>961</v>
      </c>
      <c r="B91" s="1" t="s">
        <v>960</v>
      </c>
      <c r="C91" s="1" t="s">
        <v>862</v>
      </c>
      <c r="D91" s="2">
        <v>357104</v>
      </c>
      <c r="E91" s="201"/>
      <c r="F91" s="69"/>
    </row>
    <row r="92" spans="1:6" ht="11.25">
      <c r="A92" s="1" t="s">
        <v>963</v>
      </c>
      <c r="B92" s="1" t="s">
        <v>962</v>
      </c>
      <c r="C92" s="1" t="s">
        <v>863</v>
      </c>
      <c r="D92" s="2">
        <v>90559</v>
      </c>
      <c r="E92" s="201"/>
      <c r="F92" s="69"/>
    </row>
    <row r="93" spans="1:6" ht="11.25">
      <c r="A93" s="1" t="s">
        <v>964</v>
      </c>
      <c r="B93" s="1" t="s">
        <v>864</v>
      </c>
      <c r="C93" s="1" t="s">
        <v>865</v>
      </c>
      <c r="D93" s="2">
        <v>71397</v>
      </c>
      <c r="E93" s="201"/>
      <c r="F93" s="69"/>
    </row>
    <row r="94" spans="1:6" ht="11.25">
      <c r="A94" s="1" t="s">
        <v>965</v>
      </c>
      <c r="B94" s="1" t="s">
        <v>305</v>
      </c>
      <c r="C94" s="1" t="s">
        <v>866</v>
      </c>
      <c r="D94" s="2">
        <v>50231</v>
      </c>
      <c r="E94" s="201"/>
      <c r="F94" s="69"/>
    </row>
    <row r="95" spans="1:6" ht="11.25">
      <c r="A95" s="1" t="s">
        <v>966</v>
      </c>
      <c r="B95" s="1" t="s">
        <v>306</v>
      </c>
      <c r="C95" s="1" t="s">
        <v>867</v>
      </c>
      <c r="D95" s="2">
        <v>4181</v>
      </c>
      <c r="E95" s="201"/>
      <c r="F95" s="69"/>
    </row>
    <row r="96" spans="1:6" ht="11.25">
      <c r="A96" s="1" t="s">
        <v>869</v>
      </c>
      <c r="B96" s="1" t="s">
        <v>868</v>
      </c>
      <c r="C96" s="1" t="s">
        <v>869</v>
      </c>
      <c r="D96" s="2">
        <v>29324</v>
      </c>
      <c r="E96" s="201"/>
      <c r="F96" s="69"/>
    </row>
    <row r="97" spans="1:6" ht="11.25">
      <c r="A97" s="1" t="s">
        <v>871</v>
      </c>
      <c r="B97" s="1" t="s">
        <v>870</v>
      </c>
      <c r="C97" s="1" t="s">
        <v>871</v>
      </c>
      <c r="D97" s="2">
        <v>15556</v>
      </c>
      <c r="E97" s="201"/>
      <c r="F97" s="69"/>
    </row>
    <row r="98" spans="1:6" ht="11.25">
      <c r="A98" s="1" t="s">
        <v>873</v>
      </c>
      <c r="B98" s="1" t="s">
        <v>872</v>
      </c>
      <c r="C98" s="1" t="s">
        <v>873</v>
      </c>
      <c r="D98" s="2">
        <v>9344</v>
      </c>
      <c r="E98" s="201"/>
      <c r="F98" s="69"/>
    </row>
    <row r="99" spans="1:6" ht="11.25">
      <c r="A99" s="1" t="s">
        <v>968</v>
      </c>
      <c r="B99" s="1" t="s">
        <v>967</v>
      </c>
      <c r="C99" s="1" t="s">
        <v>874</v>
      </c>
      <c r="D99" s="2">
        <v>334766</v>
      </c>
      <c r="E99" s="170"/>
      <c r="F99" s="69"/>
    </row>
    <row r="100" spans="1:6" ht="11.25">
      <c r="A100" s="1" t="s">
        <v>973</v>
      </c>
      <c r="B100" s="1" t="s">
        <v>971</v>
      </c>
      <c r="C100" s="1" t="s">
        <v>875</v>
      </c>
      <c r="D100" s="2">
        <v>217338</v>
      </c>
      <c r="E100" s="170"/>
      <c r="F100" s="69"/>
    </row>
    <row r="101" spans="1:6" ht="11.25">
      <c r="A101" s="1" t="s">
        <v>970</v>
      </c>
      <c r="B101" s="1" t="s">
        <v>969</v>
      </c>
      <c r="C101" s="1" t="s">
        <v>970</v>
      </c>
      <c r="D101" s="2">
        <v>42358</v>
      </c>
      <c r="E101" s="170"/>
      <c r="F101" s="69"/>
    </row>
    <row r="102" spans="1:6" ht="11.25">
      <c r="A102" s="162" t="s">
        <v>876</v>
      </c>
      <c r="B102" s="162" t="s">
        <v>972</v>
      </c>
      <c r="C102" s="162" t="s">
        <v>876</v>
      </c>
      <c r="D102" s="163">
        <v>4436</v>
      </c>
      <c r="E102" s="169"/>
      <c r="F102" s="69"/>
    </row>
    <row r="103" spans="1:6" ht="11.25">
      <c r="A103" s="69"/>
      <c r="B103" s="69"/>
      <c r="C103" s="69"/>
      <c r="D103" s="104"/>
      <c r="E103" s="69"/>
      <c r="F103" s="69"/>
    </row>
    <row r="104" spans="1:6" ht="12.75">
      <c r="A104" s="102" t="s">
        <v>1015</v>
      </c>
      <c r="B104" s="102"/>
      <c r="C104" s="69"/>
      <c r="D104" s="104"/>
      <c r="E104" s="69"/>
      <c r="F104" s="69"/>
    </row>
    <row r="105" spans="1:6" ht="11.25">
      <c r="A105" s="69"/>
      <c r="B105" s="69"/>
      <c r="C105" s="69"/>
      <c r="D105" s="104"/>
      <c r="E105" s="69"/>
      <c r="F105" s="69"/>
    </row>
    <row r="106" spans="1:6" ht="11.25">
      <c r="A106" s="69"/>
      <c r="B106" s="69"/>
      <c r="C106" s="69"/>
      <c r="D106" s="104"/>
      <c r="E106" s="69"/>
      <c r="F106" s="69"/>
    </row>
  </sheetData>
  <sheetProtection/>
  <mergeCells count="2">
    <mergeCell ref="A2:B2"/>
    <mergeCell ref="C2:D2"/>
  </mergeCells>
  <hyperlinks>
    <hyperlink ref="A104:B104" location="Contents!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3"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7" tint="-0.24997000396251678"/>
  </sheetPr>
  <dimension ref="A1:E10"/>
  <sheetViews>
    <sheetView zoomScalePageLayoutView="0" workbookViewId="0" topLeftCell="A1">
      <selection activeCell="A1" sqref="A1"/>
    </sheetView>
  </sheetViews>
  <sheetFormatPr defaultColWidth="9.140625" defaultRowHeight="12.75"/>
  <cols>
    <col min="1" max="1" width="11.57421875" style="0" customWidth="1"/>
    <col min="2" max="2" width="15.00390625" style="0" customWidth="1"/>
    <col min="3" max="3" width="19.28125" style="0" customWidth="1"/>
    <col min="4" max="4" width="27.140625" style="0" customWidth="1"/>
  </cols>
  <sheetData>
    <row r="1" spans="1:5" ht="24" customHeight="1">
      <c r="A1" s="94" t="s">
        <v>977</v>
      </c>
      <c r="B1" s="26"/>
      <c r="C1" s="26"/>
      <c r="D1" s="26"/>
      <c r="E1" s="26"/>
    </row>
    <row r="2" spans="1:5" ht="24" customHeight="1">
      <c r="A2" s="95" t="s">
        <v>978</v>
      </c>
      <c r="B2" s="96" t="s">
        <v>133</v>
      </c>
      <c r="C2" s="96" t="s">
        <v>983</v>
      </c>
      <c r="D2" s="96" t="s">
        <v>979</v>
      </c>
      <c r="E2" s="26"/>
    </row>
    <row r="3" spans="1:5" ht="12.75">
      <c r="A3" s="97" t="s">
        <v>135</v>
      </c>
      <c r="B3" s="98" t="s">
        <v>136</v>
      </c>
      <c r="C3" s="98" t="s">
        <v>137</v>
      </c>
      <c r="D3" s="98" t="s">
        <v>134</v>
      </c>
      <c r="E3" s="26"/>
    </row>
    <row r="4" spans="1:5" ht="12.75">
      <c r="A4" s="97" t="s">
        <v>309</v>
      </c>
      <c r="B4" s="98" t="s">
        <v>136</v>
      </c>
      <c r="C4" s="98" t="s">
        <v>137</v>
      </c>
      <c r="D4" s="98" t="s">
        <v>134</v>
      </c>
      <c r="E4" s="26"/>
    </row>
    <row r="5" spans="1:5" ht="12.75">
      <c r="A5" s="97" t="s">
        <v>980</v>
      </c>
      <c r="B5" s="98" t="s">
        <v>981</v>
      </c>
      <c r="C5" s="98" t="s">
        <v>137</v>
      </c>
      <c r="D5" s="98" t="s">
        <v>137</v>
      </c>
      <c r="E5" s="26"/>
    </row>
    <row r="6" spans="1:5" ht="12.75">
      <c r="A6" s="97" t="s">
        <v>614</v>
      </c>
      <c r="B6" s="98" t="s">
        <v>981</v>
      </c>
      <c r="C6" s="98" t="s">
        <v>137</v>
      </c>
      <c r="D6" s="98" t="s">
        <v>623</v>
      </c>
      <c r="E6" s="26"/>
    </row>
    <row r="7" spans="1:5" ht="12.75">
      <c r="A7" s="99" t="s">
        <v>982</v>
      </c>
      <c r="B7" s="100" t="s">
        <v>981</v>
      </c>
      <c r="C7" s="100" t="s">
        <v>623</v>
      </c>
      <c r="D7" s="100" t="s">
        <v>623</v>
      </c>
      <c r="E7" s="26"/>
    </row>
    <row r="8" spans="1:5" ht="21.75" customHeight="1">
      <c r="A8" s="202" t="s">
        <v>984</v>
      </c>
      <c r="B8" s="203"/>
      <c r="C8" s="203"/>
      <c r="D8" s="203"/>
      <c r="E8" s="26"/>
    </row>
    <row r="9" spans="1:5" ht="12.75">
      <c r="A9" s="101"/>
      <c r="B9" s="26"/>
      <c r="C9" s="26"/>
      <c r="D9" s="26"/>
      <c r="E9" s="26"/>
    </row>
    <row r="10" spans="1:5" ht="12.75">
      <c r="A10" s="102" t="s">
        <v>1015</v>
      </c>
      <c r="B10" s="102"/>
      <c r="C10" s="26"/>
      <c r="D10" s="26"/>
      <c r="E10" s="26"/>
    </row>
  </sheetData>
  <sheetProtection/>
  <mergeCells count="1">
    <mergeCell ref="A8:D8"/>
  </mergeCells>
  <hyperlinks>
    <hyperlink ref="A10:B10" location="Contents!A1" display="Back to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tabColor theme="7" tint="-0.24997000396251678"/>
  </sheetPr>
  <dimension ref="A1:L10"/>
  <sheetViews>
    <sheetView zoomScalePageLayoutView="0" workbookViewId="0" topLeftCell="A1">
      <selection activeCell="A1" sqref="A1"/>
    </sheetView>
  </sheetViews>
  <sheetFormatPr defaultColWidth="9.140625" defaultRowHeight="12.75"/>
  <cols>
    <col min="1" max="1" width="4.8515625" style="0" customWidth="1"/>
    <col min="2" max="2" width="18.140625" style="0" customWidth="1"/>
  </cols>
  <sheetData>
    <row r="1" spans="1:12" ht="15">
      <c r="A1" s="71" t="s">
        <v>976</v>
      </c>
      <c r="B1" s="71"/>
      <c r="C1" s="26"/>
      <c r="D1" s="26"/>
      <c r="E1" s="26"/>
      <c r="F1" s="26"/>
      <c r="G1" s="26"/>
      <c r="H1" s="26"/>
      <c r="I1" s="26"/>
      <c r="J1" s="26"/>
      <c r="K1" s="26"/>
      <c r="L1" s="26"/>
    </row>
    <row r="2" spans="1:12" ht="20.25" customHeight="1">
      <c r="A2" s="205" t="s">
        <v>131</v>
      </c>
      <c r="B2" s="205"/>
      <c r="C2" s="72" t="s">
        <v>153</v>
      </c>
      <c r="D2" s="72" t="s">
        <v>154</v>
      </c>
      <c r="E2" s="72" t="s">
        <v>155</v>
      </c>
      <c r="F2" s="72" t="s">
        <v>156</v>
      </c>
      <c r="G2" s="72" t="s">
        <v>157</v>
      </c>
      <c r="H2" s="72" t="s">
        <v>158</v>
      </c>
      <c r="I2" s="72" t="s">
        <v>1017</v>
      </c>
      <c r="J2" s="72" t="s">
        <v>163</v>
      </c>
      <c r="K2" s="72" t="s">
        <v>162</v>
      </c>
      <c r="L2" s="26"/>
    </row>
    <row r="3" spans="1:12" ht="20.25" customHeight="1">
      <c r="A3" s="206" t="s">
        <v>1016</v>
      </c>
      <c r="B3" s="206"/>
      <c r="C3" s="73">
        <v>225</v>
      </c>
      <c r="D3" s="73">
        <v>104</v>
      </c>
      <c r="E3" s="73">
        <v>167</v>
      </c>
      <c r="F3" s="73">
        <v>90</v>
      </c>
      <c r="G3" s="73">
        <v>80</v>
      </c>
      <c r="H3" s="73">
        <v>23</v>
      </c>
      <c r="I3" s="73">
        <v>3</v>
      </c>
      <c r="J3" s="73">
        <v>5</v>
      </c>
      <c r="K3" s="73">
        <v>697</v>
      </c>
      <c r="L3" s="26"/>
    </row>
    <row r="4" spans="1:12" ht="20.25" customHeight="1">
      <c r="A4" s="207" t="s">
        <v>1020</v>
      </c>
      <c r="B4" s="207"/>
      <c r="C4" s="70">
        <v>225</v>
      </c>
      <c r="D4" s="70">
        <v>150</v>
      </c>
      <c r="E4" s="70">
        <v>170</v>
      </c>
      <c r="F4" s="70">
        <v>90</v>
      </c>
      <c r="G4" s="70">
        <v>80</v>
      </c>
      <c r="H4" s="70">
        <v>23</v>
      </c>
      <c r="I4" s="70">
        <v>3</v>
      </c>
      <c r="J4" s="70">
        <v>5</v>
      </c>
      <c r="K4" s="70">
        <v>746</v>
      </c>
      <c r="L4" s="26"/>
    </row>
    <row r="5" spans="1:12" ht="18.75" customHeight="1">
      <c r="A5" s="103" t="s">
        <v>1018</v>
      </c>
      <c r="B5" s="204" t="s">
        <v>1019</v>
      </c>
      <c r="C5" s="204"/>
      <c r="D5" s="204"/>
      <c r="E5" s="204"/>
      <c r="F5" s="204"/>
      <c r="G5" s="204"/>
      <c r="H5" s="204"/>
      <c r="I5" s="204"/>
      <c r="J5" s="204"/>
      <c r="K5" s="204"/>
      <c r="L5" s="26"/>
    </row>
    <row r="6" spans="1:12" ht="12.75">
      <c r="A6" s="26"/>
      <c r="B6" s="26"/>
      <c r="C6" s="26"/>
      <c r="D6" s="26"/>
      <c r="E6" s="26"/>
      <c r="F6" s="26"/>
      <c r="G6" s="26"/>
      <c r="H6" s="26"/>
      <c r="I6" s="26"/>
      <c r="J6" s="26"/>
      <c r="K6" s="26"/>
      <c r="L6" s="26"/>
    </row>
    <row r="7" spans="1:12" ht="12.75">
      <c r="A7" s="26"/>
      <c r="B7" s="26"/>
      <c r="C7" s="26"/>
      <c r="D7" s="26"/>
      <c r="E7" s="26"/>
      <c r="F7" s="26"/>
      <c r="G7" s="26"/>
      <c r="H7" s="26"/>
      <c r="I7" s="26"/>
      <c r="J7" s="26"/>
      <c r="K7" s="26"/>
      <c r="L7" s="26"/>
    </row>
    <row r="8" spans="1:12" ht="12.75">
      <c r="A8" s="102" t="s">
        <v>1015</v>
      </c>
      <c r="B8" s="102"/>
      <c r="C8" s="102"/>
      <c r="D8" s="26"/>
      <c r="E8" s="26"/>
      <c r="F8" s="26"/>
      <c r="G8" s="26"/>
      <c r="H8" s="26"/>
      <c r="I8" s="26"/>
      <c r="J8" s="26"/>
      <c r="K8" s="26"/>
      <c r="L8" s="26"/>
    </row>
    <row r="9" spans="1:12" ht="12.75">
      <c r="A9" s="26"/>
      <c r="B9" s="26"/>
      <c r="C9" s="26"/>
      <c r="D9" s="26"/>
      <c r="E9" s="26"/>
      <c r="F9" s="26"/>
      <c r="G9" s="26"/>
      <c r="H9" s="26"/>
      <c r="I9" s="26"/>
      <c r="J9" s="26"/>
      <c r="K9" s="26"/>
      <c r="L9" s="26"/>
    </row>
    <row r="10" spans="1:12" ht="12.75">
      <c r="A10" s="26"/>
      <c r="B10" s="26"/>
      <c r="C10" s="26"/>
      <c r="D10" s="26"/>
      <c r="E10" s="26"/>
      <c r="F10" s="26"/>
      <c r="G10" s="26"/>
      <c r="H10" s="26"/>
      <c r="I10" s="26"/>
      <c r="J10" s="26"/>
      <c r="K10" s="26"/>
      <c r="L10" s="26"/>
    </row>
  </sheetData>
  <sheetProtection/>
  <mergeCells count="4">
    <mergeCell ref="B5:K5"/>
    <mergeCell ref="A2:B2"/>
    <mergeCell ref="A3:B3"/>
    <mergeCell ref="A4:B4"/>
  </mergeCells>
  <hyperlinks>
    <hyperlink ref="A8:C8"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6">
    <tabColor theme="7" tint="-0.24997000396251678"/>
  </sheetPr>
  <dimension ref="A1:AQ376"/>
  <sheetViews>
    <sheetView zoomScalePageLayoutView="0" workbookViewId="0" topLeftCell="A1">
      <selection activeCell="A1" sqref="A1"/>
    </sheetView>
  </sheetViews>
  <sheetFormatPr defaultColWidth="9.140625" defaultRowHeight="12.75"/>
  <cols>
    <col min="1" max="1" width="9.140625" style="8" customWidth="1"/>
    <col min="2" max="2" width="12.140625" style="8" customWidth="1"/>
    <col min="3" max="3" width="12.8515625" style="25" customWidth="1"/>
    <col min="4" max="10" width="9.140625" style="25" customWidth="1"/>
    <col min="11" max="11" width="11.140625" style="25" customWidth="1"/>
    <col min="14" max="14" width="11.7109375" style="0" bestFit="1" customWidth="1"/>
    <col min="15" max="15" width="14.7109375" style="0" bestFit="1" customWidth="1"/>
    <col min="16" max="16" width="13.28125" style="0" bestFit="1" customWidth="1"/>
    <col min="17" max="17" width="12.00390625" style="0" customWidth="1"/>
    <col min="18" max="18" width="10.57421875" style="0" customWidth="1"/>
    <col min="19" max="19" width="7.00390625" style="0" customWidth="1"/>
    <col min="20" max="20" width="11.57421875" style="0" customWidth="1"/>
    <col min="21" max="21" width="12.140625" style="0" customWidth="1"/>
    <col min="22" max="22" width="11.57421875" style="0" customWidth="1"/>
    <col min="23" max="23" width="14.57421875" style="0" customWidth="1"/>
    <col min="24" max="24" width="11.57421875" style="0" customWidth="1"/>
    <col min="25" max="25" width="7.00390625" style="0" customWidth="1"/>
    <col min="26" max="26" width="11.57421875" style="0" customWidth="1"/>
    <col min="27" max="27" width="7.00390625" style="0" customWidth="1"/>
    <col min="28" max="28" width="11.57421875" style="0" customWidth="1"/>
    <col min="29" max="29" width="7.00390625" style="0" customWidth="1"/>
    <col min="30" max="30" width="11.57421875" style="0" customWidth="1"/>
    <col min="31" max="31" width="7.00390625" style="0" customWidth="1"/>
    <col min="32" max="32" width="11.57421875" style="0" customWidth="1"/>
    <col min="33" max="33" width="7.00390625" style="0" customWidth="1"/>
    <col min="34" max="34" width="11.57421875" style="0" bestFit="1" customWidth="1"/>
    <col min="35" max="35" width="7.00390625" style="0" customWidth="1"/>
    <col min="36" max="36" width="11.57421875" style="0" bestFit="1" customWidth="1"/>
    <col min="37" max="37" width="7.00390625" style="0" customWidth="1"/>
    <col min="38" max="38" width="11.57421875" style="0" bestFit="1" customWidth="1"/>
    <col min="39" max="39" width="7.00390625" style="0" customWidth="1"/>
    <col min="40" max="40" width="11.57421875" style="0" bestFit="1" customWidth="1"/>
    <col min="41" max="41" width="7.00390625" style="0" customWidth="1"/>
    <col min="42" max="42" width="11.57421875" style="0" bestFit="1" customWidth="1"/>
    <col min="43" max="43" width="7.00390625" style="0" customWidth="1"/>
    <col min="44" max="44" width="11.57421875" style="0" bestFit="1" customWidth="1"/>
    <col min="45" max="45" width="7.00390625" style="0" customWidth="1"/>
    <col min="46" max="46" width="11.57421875" style="0" bestFit="1" customWidth="1"/>
    <col min="47" max="47" width="7.00390625" style="0" customWidth="1"/>
    <col min="48" max="48" width="11.57421875" style="0" bestFit="1" customWidth="1"/>
    <col min="49" max="49" width="7.00390625" style="0" customWidth="1"/>
    <col min="50" max="50" width="11.57421875" style="0" bestFit="1" customWidth="1"/>
    <col min="51" max="51" width="10.57421875" style="0" bestFit="1" customWidth="1"/>
  </cols>
  <sheetData>
    <row r="1" spans="1:12" ht="15">
      <c r="A1" s="29" t="s">
        <v>1022</v>
      </c>
      <c r="B1" s="26"/>
      <c r="C1" s="30"/>
      <c r="D1" s="30"/>
      <c r="E1" s="30"/>
      <c r="F1" s="30"/>
      <c r="G1" s="30"/>
      <c r="H1" s="30"/>
      <c r="I1" s="30"/>
      <c r="J1" s="30"/>
      <c r="K1" s="30"/>
      <c r="L1" s="26"/>
    </row>
    <row r="2" spans="1:12" ht="3" customHeight="1">
      <c r="A2" s="31"/>
      <c r="B2" s="31"/>
      <c r="C2" s="31"/>
      <c r="D2" s="31"/>
      <c r="E2" s="31"/>
      <c r="F2" s="31"/>
      <c r="G2" s="31"/>
      <c r="H2" s="31"/>
      <c r="I2" s="31"/>
      <c r="J2" s="31"/>
      <c r="K2" s="31"/>
      <c r="L2" s="26"/>
    </row>
    <row r="3" spans="1:21" ht="12.75">
      <c r="A3" s="40" t="s">
        <v>203</v>
      </c>
      <c r="B3" s="40" t="s">
        <v>204</v>
      </c>
      <c r="C3" s="41" t="s">
        <v>153</v>
      </c>
      <c r="D3" s="41" t="s">
        <v>154</v>
      </c>
      <c r="E3" s="41" t="s">
        <v>155</v>
      </c>
      <c r="F3" s="41" t="s">
        <v>156</v>
      </c>
      <c r="G3" s="41" t="s">
        <v>157</v>
      </c>
      <c r="H3" s="41" t="s">
        <v>158</v>
      </c>
      <c r="I3" s="41" t="s">
        <v>159</v>
      </c>
      <c r="J3" s="41" t="s">
        <v>163</v>
      </c>
      <c r="K3" s="41" t="s">
        <v>1021</v>
      </c>
      <c r="L3" s="26"/>
      <c r="M3" s="9"/>
      <c r="N3" s="9"/>
      <c r="O3" s="9"/>
      <c r="P3" s="9"/>
      <c r="Q3" s="9"/>
      <c r="R3" s="9"/>
      <c r="S3" s="9"/>
      <c r="T3" s="9"/>
      <c r="U3" s="9"/>
    </row>
    <row r="4" spans="1:12" ht="3" customHeight="1">
      <c r="A4" s="23"/>
      <c r="B4" s="23"/>
      <c r="C4" s="23"/>
      <c r="D4" s="23"/>
      <c r="E4" s="23"/>
      <c r="F4" s="23"/>
      <c r="G4" s="23"/>
      <c r="H4" s="23"/>
      <c r="I4" s="23"/>
      <c r="J4" s="23"/>
      <c r="K4" s="23"/>
      <c r="L4" s="26"/>
    </row>
    <row r="5" spans="1:21" ht="12" customHeight="1">
      <c r="A5" s="23" t="s">
        <v>205</v>
      </c>
      <c r="B5" s="32" t="s">
        <v>206</v>
      </c>
      <c r="C5" s="28">
        <v>243480</v>
      </c>
      <c r="D5" s="28">
        <v>184330</v>
      </c>
      <c r="E5" s="28">
        <v>158839</v>
      </c>
      <c r="F5" s="28">
        <v>83004</v>
      </c>
      <c r="G5" s="28">
        <v>50761</v>
      </c>
      <c r="H5" s="28">
        <v>16465</v>
      </c>
      <c r="I5" s="28">
        <v>12952</v>
      </c>
      <c r="J5" s="28">
        <v>9721</v>
      </c>
      <c r="K5" s="28">
        <v>759633</v>
      </c>
      <c r="L5" s="26"/>
      <c r="M5" s="3"/>
      <c r="N5" s="3"/>
      <c r="O5" s="3"/>
      <c r="P5" s="3"/>
      <c r="Q5" s="3"/>
      <c r="R5" s="3"/>
      <c r="S5" s="3"/>
      <c r="T5" s="3"/>
      <c r="U5" s="3"/>
    </row>
    <row r="6" spans="1:21" ht="12" customHeight="1">
      <c r="A6" s="23"/>
      <c r="B6" s="33" t="s">
        <v>207</v>
      </c>
      <c r="C6" s="28">
        <v>234758</v>
      </c>
      <c r="D6" s="28">
        <v>174771</v>
      </c>
      <c r="E6" s="28">
        <v>154867</v>
      </c>
      <c r="F6" s="28">
        <v>78492</v>
      </c>
      <c r="G6" s="28">
        <v>49268</v>
      </c>
      <c r="H6" s="28">
        <v>16107</v>
      </c>
      <c r="I6" s="28">
        <v>11573</v>
      </c>
      <c r="J6" s="28">
        <v>9109</v>
      </c>
      <c r="K6" s="28">
        <v>729030</v>
      </c>
      <c r="L6" s="26"/>
      <c r="M6" s="3"/>
      <c r="N6" s="3"/>
      <c r="O6" s="3"/>
      <c r="P6" s="3"/>
      <c r="Q6" s="3"/>
      <c r="R6" s="3"/>
      <c r="S6" s="3"/>
      <c r="T6" s="3"/>
      <c r="U6" s="3"/>
    </row>
    <row r="7" spans="1:21" ht="12" customHeight="1">
      <c r="A7" s="23"/>
      <c r="B7" s="31" t="s">
        <v>208</v>
      </c>
      <c r="C7" s="28">
        <v>228611</v>
      </c>
      <c r="D7" s="28">
        <v>169324</v>
      </c>
      <c r="E7" s="28">
        <v>151943</v>
      </c>
      <c r="F7" s="28">
        <v>76862</v>
      </c>
      <c r="G7" s="28">
        <v>50010</v>
      </c>
      <c r="H7" s="28">
        <v>16780</v>
      </c>
      <c r="I7" s="28">
        <v>10688</v>
      </c>
      <c r="J7" s="28">
        <v>8678</v>
      </c>
      <c r="K7" s="28">
        <v>712989</v>
      </c>
      <c r="L7" s="26"/>
      <c r="M7" s="3"/>
      <c r="N7" s="3"/>
      <c r="O7" s="3"/>
      <c r="P7" s="3"/>
      <c r="Q7" s="3"/>
      <c r="R7" s="3"/>
      <c r="S7" s="3"/>
      <c r="T7" s="3"/>
      <c r="U7" s="3"/>
    </row>
    <row r="8" spans="1:21" ht="12" customHeight="1">
      <c r="A8" s="23"/>
      <c r="B8" s="31" t="s">
        <v>209</v>
      </c>
      <c r="C8" s="28">
        <v>238073</v>
      </c>
      <c r="D8" s="28">
        <v>181923</v>
      </c>
      <c r="E8" s="28">
        <v>156216</v>
      </c>
      <c r="F8" s="28">
        <v>80457</v>
      </c>
      <c r="G8" s="28">
        <v>53816</v>
      </c>
      <c r="H8" s="28">
        <v>17628</v>
      </c>
      <c r="I8" s="28">
        <v>12432</v>
      </c>
      <c r="J8" s="28">
        <v>8644</v>
      </c>
      <c r="K8" s="28">
        <v>749299</v>
      </c>
      <c r="L8" s="26"/>
      <c r="M8" s="3"/>
      <c r="N8" s="3"/>
      <c r="O8" s="3"/>
      <c r="P8" s="3"/>
      <c r="Q8" s="3"/>
      <c r="R8" s="3"/>
      <c r="S8" s="3"/>
      <c r="T8" s="3"/>
      <c r="U8" s="3"/>
    </row>
    <row r="9" spans="1:21" ht="12" customHeight="1">
      <c r="A9" s="23"/>
      <c r="B9" s="31" t="s">
        <v>210</v>
      </c>
      <c r="C9" s="28">
        <v>255301</v>
      </c>
      <c r="D9" s="28">
        <v>209789</v>
      </c>
      <c r="E9" s="28">
        <v>165763</v>
      </c>
      <c r="F9" s="28">
        <v>94037</v>
      </c>
      <c r="G9" s="28">
        <v>58985</v>
      </c>
      <c r="H9" s="28">
        <v>16411</v>
      </c>
      <c r="I9" s="28">
        <v>17178</v>
      </c>
      <c r="J9" s="28">
        <v>10522</v>
      </c>
      <c r="K9" s="28">
        <v>828175</v>
      </c>
      <c r="L9" s="26"/>
      <c r="M9" s="3"/>
      <c r="N9" s="3"/>
      <c r="O9" s="3"/>
      <c r="P9" s="3"/>
      <c r="Q9" s="3"/>
      <c r="R9" s="3"/>
      <c r="S9" s="3"/>
      <c r="T9" s="3"/>
      <c r="U9" s="3"/>
    </row>
    <row r="10" spans="1:21" ht="12" customHeight="1">
      <c r="A10" s="23"/>
      <c r="B10" s="31" t="s">
        <v>211</v>
      </c>
      <c r="C10" s="28">
        <v>263521</v>
      </c>
      <c r="D10" s="28">
        <v>218506</v>
      </c>
      <c r="E10" s="28">
        <v>168439</v>
      </c>
      <c r="F10" s="28">
        <v>103728</v>
      </c>
      <c r="G10" s="28">
        <v>58284</v>
      </c>
      <c r="H10" s="28">
        <v>15248</v>
      </c>
      <c r="I10" s="28">
        <v>17112</v>
      </c>
      <c r="J10" s="28">
        <v>11720</v>
      </c>
      <c r="K10" s="28">
        <v>856944</v>
      </c>
      <c r="L10" s="26"/>
      <c r="M10" s="3"/>
      <c r="N10" s="3"/>
      <c r="O10" s="3"/>
      <c r="P10" s="3"/>
      <c r="Q10" s="3"/>
      <c r="R10" s="3"/>
      <c r="S10" s="3"/>
      <c r="T10" s="3"/>
      <c r="U10" s="3"/>
    </row>
    <row r="11" spans="1:21" ht="12" customHeight="1">
      <c r="A11" s="23"/>
      <c r="B11" s="31" t="s">
        <v>212</v>
      </c>
      <c r="C11" s="28">
        <v>254925</v>
      </c>
      <c r="D11" s="28">
        <v>203042</v>
      </c>
      <c r="E11" s="28">
        <v>155255</v>
      </c>
      <c r="F11" s="28">
        <v>91528</v>
      </c>
      <c r="G11" s="28">
        <v>52578</v>
      </c>
      <c r="H11" s="28">
        <v>14210</v>
      </c>
      <c r="I11" s="28">
        <v>15192</v>
      </c>
      <c r="J11" s="28">
        <v>10278</v>
      </c>
      <c r="K11" s="28">
        <v>797266</v>
      </c>
      <c r="L11" s="26"/>
      <c r="M11" s="3"/>
      <c r="N11" s="3"/>
      <c r="O11" s="3"/>
      <c r="P11" s="3"/>
      <c r="Q11" s="3"/>
      <c r="R11" s="3"/>
      <c r="S11" s="3"/>
      <c r="T11" s="3"/>
      <c r="U11" s="3"/>
    </row>
    <row r="12" spans="1:21" ht="12" customHeight="1">
      <c r="A12" s="23"/>
      <c r="B12" s="31" t="s">
        <v>213</v>
      </c>
      <c r="C12" s="28">
        <v>247753</v>
      </c>
      <c r="D12" s="28">
        <v>193994</v>
      </c>
      <c r="E12" s="28">
        <v>155660</v>
      </c>
      <c r="F12" s="28">
        <v>86052</v>
      </c>
      <c r="G12" s="28">
        <v>52207</v>
      </c>
      <c r="H12" s="28">
        <v>14925</v>
      </c>
      <c r="I12" s="28">
        <v>13814</v>
      </c>
      <c r="J12" s="28">
        <v>9341</v>
      </c>
      <c r="K12" s="28">
        <v>773887</v>
      </c>
      <c r="L12" s="26"/>
      <c r="M12" s="3"/>
      <c r="N12" s="3"/>
      <c r="O12" s="3"/>
      <c r="P12" s="3"/>
      <c r="Q12" s="3"/>
      <c r="R12" s="3"/>
      <c r="S12" s="3"/>
      <c r="T12" s="3"/>
      <c r="U12" s="3"/>
    </row>
    <row r="13" spans="1:21" ht="12" customHeight="1">
      <c r="A13" s="23"/>
      <c r="B13" s="31" t="s">
        <v>214</v>
      </c>
      <c r="C13" s="28">
        <v>253586</v>
      </c>
      <c r="D13" s="28">
        <v>202367</v>
      </c>
      <c r="E13" s="28">
        <v>164136</v>
      </c>
      <c r="F13" s="28">
        <v>92065</v>
      </c>
      <c r="G13" s="28">
        <v>58373</v>
      </c>
      <c r="H13" s="28">
        <v>17352</v>
      </c>
      <c r="I13" s="28">
        <v>13573</v>
      </c>
      <c r="J13" s="28">
        <v>9332</v>
      </c>
      <c r="K13" s="28">
        <v>810931</v>
      </c>
      <c r="L13" s="26"/>
      <c r="M13" s="3"/>
      <c r="N13" s="3"/>
      <c r="O13" s="3"/>
      <c r="P13" s="3"/>
      <c r="Q13" s="3"/>
      <c r="R13" s="3"/>
      <c r="S13" s="3"/>
      <c r="T13" s="3"/>
      <c r="U13" s="3"/>
    </row>
    <row r="14" spans="1:21" ht="12" customHeight="1">
      <c r="A14" s="23"/>
      <c r="B14" s="31" t="s">
        <v>215</v>
      </c>
      <c r="C14" s="28">
        <v>241500</v>
      </c>
      <c r="D14" s="28">
        <v>185911</v>
      </c>
      <c r="E14" s="28">
        <v>152448</v>
      </c>
      <c r="F14" s="28">
        <v>84831</v>
      </c>
      <c r="G14" s="28">
        <v>56553</v>
      </c>
      <c r="H14" s="28">
        <v>17022</v>
      </c>
      <c r="I14" s="28">
        <v>12073</v>
      </c>
      <c r="J14" s="28">
        <v>8299</v>
      </c>
      <c r="K14" s="28">
        <v>758763</v>
      </c>
      <c r="L14" s="26"/>
      <c r="M14" s="3"/>
      <c r="N14" s="3"/>
      <c r="O14" s="3"/>
      <c r="P14" s="3"/>
      <c r="Q14" s="3"/>
      <c r="R14" s="3"/>
      <c r="S14" s="3"/>
      <c r="T14" s="3"/>
      <c r="U14" s="3"/>
    </row>
    <row r="15" spans="1:21" ht="12" customHeight="1">
      <c r="A15" s="23"/>
      <c r="B15" s="31" t="s">
        <v>216</v>
      </c>
      <c r="C15" s="28">
        <v>244155</v>
      </c>
      <c r="D15" s="28">
        <v>182828</v>
      </c>
      <c r="E15" s="28">
        <v>150426</v>
      </c>
      <c r="F15" s="28">
        <v>81282</v>
      </c>
      <c r="G15" s="28">
        <v>57112</v>
      </c>
      <c r="H15" s="28">
        <v>18759</v>
      </c>
      <c r="I15" s="28">
        <v>11915</v>
      </c>
      <c r="J15" s="28">
        <v>7983</v>
      </c>
      <c r="K15" s="28">
        <v>754574</v>
      </c>
      <c r="L15" s="26"/>
      <c r="M15" s="3"/>
      <c r="N15" s="3"/>
      <c r="O15" s="3"/>
      <c r="P15" s="3"/>
      <c r="Q15" s="3"/>
      <c r="R15" s="3"/>
      <c r="S15" s="3"/>
      <c r="T15" s="3"/>
      <c r="U15" s="3"/>
    </row>
    <row r="16" spans="1:21" ht="12" customHeight="1">
      <c r="A16" s="23"/>
      <c r="B16" s="31" t="s">
        <v>217</v>
      </c>
      <c r="C16" s="28">
        <v>219646</v>
      </c>
      <c r="D16" s="28">
        <v>163531</v>
      </c>
      <c r="E16" s="28">
        <v>134005</v>
      </c>
      <c r="F16" s="28">
        <v>71927</v>
      </c>
      <c r="G16" s="28">
        <v>51916</v>
      </c>
      <c r="H16" s="28">
        <v>17498</v>
      </c>
      <c r="I16" s="28">
        <v>10238</v>
      </c>
      <c r="J16" s="28">
        <v>6816</v>
      </c>
      <c r="K16" s="28">
        <v>675681</v>
      </c>
      <c r="L16" s="26"/>
      <c r="M16" s="3"/>
      <c r="N16" s="3"/>
      <c r="O16" s="3"/>
      <c r="P16" s="3"/>
      <c r="Q16" s="3"/>
      <c r="R16" s="3"/>
      <c r="S16" s="3"/>
      <c r="T16" s="3"/>
      <c r="U16" s="3"/>
    </row>
    <row r="17" spans="1:21" ht="12" customHeight="1">
      <c r="A17" s="23"/>
      <c r="B17" s="31" t="s">
        <v>218</v>
      </c>
      <c r="C17" s="28">
        <v>197859</v>
      </c>
      <c r="D17" s="28">
        <v>145362</v>
      </c>
      <c r="E17" s="28">
        <v>123207</v>
      </c>
      <c r="F17" s="28">
        <v>63107</v>
      </c>
      <c r="G17" s="28">
        <v>47692</v>
      </c>
      <c r="H17" s="28">
        <v>16650</v>
      </c>
      <c r="I17" s="28">
        <v>8985</v>
      </c>
      <c r="J17" s="28">
        <v>5528</v>
      </c>
      <c r="K17" s="28">
        <v>608506</v>
      </c>
      <c r="L17" s="26"/>
      <c r="M17" s="3"/>
      <c r="N17" s="3"/>
      <c r="O17" s="3"/>
      <c r="P17" s="3"/>
      <c r="Q17" s="3"/>
      <c r="R17" s="3"/>
      <c r="S17" s="3"/>
      <c r="T17" s="3"/>
      <c r="U17" s="3"/>
    </row>
    <row r="18" spans="1:21" ht="12" customHeight="1">
      <c r="A18" s="23"/>
      <c r="B18" s="31" t="s">
        <v>219</v>
      </c>
      <c r="C18" s="28">
        <v>168620</v>
      </c>
      <c r="D18" s="28">
        <v>122352</v>
      </c>
      <c r="E18" s="28">
        <v>103231</v>
      </c>
      <c r="F18" s="28">
        <v>49718</v>
      </c>
      <c r="G18" s="28">
        <v>40326</v>
      </c>
      <c r="H18" s="28">
        <v>14137</v>
      </c>
      <c r="I18" s="28">
        <v>6958</v>
      </c>
      <c r="J18" s="28">
        <v>3552</v>
      </c>
      <c r="K18" s="28">
        <v>508941</v>
      </c>
      <c r="L18" s="26"/>
      <c r="M18" s="3"/>
      <c r="N18" s="3"/>
      <c r="O18" s="3"/>
      <c r="P18" s="3"/>
      <c r="Q18" s="3"/>
      <c r="R18" s="3"/>
      <c r="S18" s="3"/>
      <c r="T18" s="3"/>
      <c r="U18" s="3"/>
    </row>
    <row r="19" spans="1:21" ht="12" customHeight="1">
      <c r="A19" s="23"/>
      <c r="B19" s="31" t="s">
        <v>220</v>
      </c>
      <c r="C19" s="28">
        <v>123738</v>
      </c>
      <c r="D19" s="28">
        <v>91613</v>
      </c>
      <c r="E19" s="28">
        <v>73512</v>
      </c>
      <c r="F19" s="28">
        <v>35654</v>
      </c>
      <c r="G19" s="28">
        <v>29467</v>
      </c>
      <c r="H19" s="28">
        <v>10363</v>
      </c>
      <c r="I19" s="28">
        <v>4719</v>
      </c>
      <c r="J19" s="28">
        <v>2133</v>
      </c>
      <c r="K19" s="28">
        <v>371237</v>
      </c>
      <c r="L19" s="26"/>
      <c r="M19" s="3"/>
      <c r="N19" s="3"/>
      <c r="O19" s="3"/>
      <c r="P19" s="3"/>
      <c r="Q19" s="3"/>
      <c r="R19" s="3"/>
      <c r="S19" s="3"/>
      <c r="T19" s="3"/>
      <c r="U19" s="3"/>
    </row>
    <row r="20" spans="1:21" ht="12" customHeight="1">
      <c r="A20" s="23"/>
      <c r="B20" s="31" t="s">
        <v>221</v>
      </c>
      <c r="C20" s="28">
        <v>91114</v>
      </c>
      <c r="D20" s="28">
        <v>67632</v>
      </c>
      <c r="E20" s="28">
        <v>49813</v>
      </c>
      <c r="F20" s="28">
        <v>24724</v>
      </c>
      <c r="G20" s="28">
        <v>22344</v>
      </c>
      <c r="H20" s="28">
        <v>7080</v>
      </c>
      <c r="I20" s="28">
        <v>3175</v>
      </c>
      <c r="J20" s="28">
        <v>1031</v>
      </c>
      <c r="K20" s="28">
        <v>266923</v>
      </c>
      <c r="L20" s="26"/>
      <c r="M20" s="3"/>
      <c r="N20" s="3"/>
      <c r="O20" s="3"/>
      <c r="P20" s="3"/>
      <c r="Q20" s="3"/>
      <c r="R20" s="3"/>
      <c r="S20" s="3"/>
      <c r="T20" s="3"/>
      <c r="U20" s="3"/>
    </row>
    <row r="21" spans="1:21" ht="12" customHeight="1">
      <c r="A21" s="23"/>
      <c r="B21" s="31" t="s">
        <v>222</v>
      </c>
      <c r="C21" s="28">
        <v>66449</v>
      </c>
      <c r="D21" s="28">
        <v>49431</v>
      </c>
      <c r="E21" s="28">
        <v>34362</v>
      </c>
      <c r="F21" s="28">
        <v>17185</v>
      </c>
      <c r="G21" s="28">
        <v>16866</v>
      </c>
      <c r="H21" s="28">
        <v>5001</v>
      </c>
      <c r="I21" s="28">
        <v>2252</v>
      </c>
      <c r="J21" s="28">
        <v>599</v>
      </c>
      <c r="K21" s="28">
        <v>192153</v>
      </c>
      <c r="L21" s="26"/>
      <c r="M21" s="3"/>
      <c r="N21" s="3"/>
      <c r="O21" s="3"/>
      <c r="P21" s="3"/>
      <c r="Q21" s="3"/>
      <c r="R21" s="3"/>
      <c r="S21" s="3"/>
      <c r="T21" s="3"/>
      <c r="U21" s="3"/>
    </row>
    <row r="22" spans="1:21" ht="12" customHeight="1">
      <c r="A22" s="23"/>
      <c r="B22" s="31" t="s">
        <v>223</v>
      </c>
      <c r="C22" s="28">
        <v>51702</v>
      </c>
      <c r="D22" s="28">
        <v>38742</v>
      </c>
      <c r="E22" s="28">
        <v>26158</v>
      </c>
      <c r="F22" s="28">
        <v>12871</v>
      </c>
      <c r="G22" s="28">
        <v>13800</v>
      </c>
      <c r="H22" s="28">
        <v>3783</v>
      </c>
      <c r="I22" s="28">
        <v>1769</v>
      </c>
      <c r="J22" s="28">
        <v>256</v>
      </c>
      <c r="K22" s="28">
        <v>149086</v>
      </c>
      <c r="L22" s="26"/>
      <c r="M22" s="3"/>
      <c r="N22" s="3"/>
      <c r="O22" s="3"/>
      <c r="P22" s="3"/>
      <c r="Q22" s="3"/>
      <c r="R22" s="3"/>
      <c r="S22" s="3"/>
      <c r="T22" s="3"/>
      <c r="U22" s="3"/>
    </row>
    <row r="23" spans="1:12" ht="12" customHeight="1">
      <c r="A23" s="34"/>
      <c r="B23" s="35" t="s">
        <v>250</v>
      </c>
      <c r="C23" s="36">
        <v>3624791</v>
      </c>
      <c r="D23" s="36">
        <v>2785448</v>
      </c>
      <c r="E23" s="36">
        <v>2278280</v>
      </c>
      <c r="F23" s="36">
        <v>1227524</v>
      </c>
      <c r="G23" s="36">
        <v>820358</v>
      </c>
      <c r="H23" s="36">
        <v>255419</v>
      </c>
      <c r="I23" s="36">
        <v>186598</v>
      </c>
      <c r="J23" s="36">
        <v>123542</v>
      </c>
      <c r="K23" s="36">
        <v>11304018</v>
      </c>
      <c r="L23" s="26"/>
    </row>
    <row r="24" spans="1:12" ht="3" customHeight="1">
      <c r="A24" s="23"/>
      <c r="B24" s="35"/>
      <c r="C24" s="30"/>
      <c r="D24" s="30"/>
      <c r="E24" s="30"/>
      <c r="F24" s="30"/>
      <c r="G24" s="30"/>
      <c r="H24" s="30"/>
      <c r="I24" s="30"/>
      <c r="J24" s="30"/>
      <c r="K24" s="30"/>
      <c r="L24" s="26"/>
    </row>
    <row r="25" spans="1:21" ht="12" customHeight="1">
      <c r="A25" s="23" t="s">
        <v>224</v>
      </c>
      <c r="B25" s="32" t="s">
        <v>206</v>
      </c>
      <c r="C25" s="28">
        <v>231073</v>
      </c>
      <c r="D25" s="28">
        <v>174767</v>
      </c>
      <c r="E25" s="28">
        <v>150703</v>
      </c>
      <c r="F25" s="28">
        <v>79239</v>
      </c>
      <c r="G25" s="28">
        <v>48451</v>
      </c>
      <c r="H25" s="28">
        <v>15254</v>
      </c>
      <c r="I25" s="28">
        <v>12052</v>
      </c>
      <c r="J25" s="28">
        <v>9043</v>
      </c>
      <c r="K25" s="28">
        <v>720650</v>
      </c>
      <c r="L25" s="26"/>
      <c r="M25" s="3"/>
      <c r="N25" s="3"/>
      <c r="O25" s="3"/>
      <c r="P25" s="3"/>
      <c r="Q25" s="3"/>
      <c r="R25" s="3"/>
      <c r="S25" s="3"/>
      <c r="T25" s="3"/>
      <c r="U25" s="3"/>
    </row>
    <row r="26" spans="1:21" ht="12" customHeight="1">
      <c r="A26" s="23"/>
      <c r="B26" s="33" t="s">
        <v>207</v>
      </c>
      <c r="C26" s="28">
        <v>221143</v>
      </c>
      <c r="D26" s="28">
        <v>165732</v>
      </c>
      <c r="E26" s="28">
        <v>146133</v>
      </c>
      <c r="F26" s="28">
        <v>75594</v>
      </c>
      <c r="G26" s="28">
        <v>47111</v>
      </c>
      <c r="H26" s="28">
        <v>14964</v>
      </c>
      <c r="I26" s="28">
        <v>10870</v>
      </c>
      <c r="J26" s="28">
        <v>8559</v>
      </c>
      <c r="K26" s="28">
        <v>690185</v>
      </c>
      <c r="L26" s="26"/>
      <c r="M26" s="3"/>
      <c r="N26" s="3"/>
      <c r="O26" s="3"/>
      <c r="P26" s="3"/>
      <c r="Q26" s="3"/>
      <c r="R26" s="3"/>
      <c r="S26" s="3"/>
      <c r="T26" s="3"/>
      <c r="U26" s="3"/>
    </row>
    <row r="27" spans="1:21" ht="12" customHeight="1">
      <c r="A27" s="23"/>
      <c r="B27" s="31" t="s">
        <v>208</v>
      </c>
      <c r="C27" s="28">
        <v>216330</v>
      </c>
      <c r="D27" s="28">
        <v>161124</v>
      </c>
      <c r="E27" s="28">
        <v>144550</v>
      </c>
      <c r="F27" s="28">
        <v>74077</v>
      </c>
      <c r="G27" s="28">
        <v>47840</v>
      </c>
      <c r="H27" s="28">
        <v>15726</v>
      </c>
      <c r="I27" s="28">
        <v>10416</v>
      </c>
      <c r="J27" s="28">
        <v>8079</v>
      </c>
      <c r="K27" s="28">
        <v>678233</v>
      </c>
      <c r="L27" s="26"/>
      <c r="M27" s="3"/>
      <c r="N27" s="3"/>
      <c r="O27" s="3"/>
      <c r="P27" s="3"/>
      <c r="Q27" s="3"/>
      <c r="R27" s="3"/>
      <c r="S27" s="3"/>
      <c r="T27" s="3"/>
      <c r="U27" s="3"/>
    </row>
    <row r="28" spans="1:21" ht="12" customHeight="1">
      <c r="A28" s="23"/>
      <c r="B28" s="31" t="s">
        <v>209</v>
      </c>
      <c r="C28" s="28">
        <v>224430</v>
      </c>
      <c r="D28" s="28">
        <v>173194</v>
      </c>
      <c r="E28" s="28">
        <v>148649</v>
      </c>
      <c r="F28" s="28">
        <v>76173</v>
      </c>
      <c r="G28" s="28">
        <v>51239</v>
      </c>
      <c r="H28" s="28">
        <v>16176</v>
      </c>
      <c r="I28" s="28">
        <v>11692</v>
      </c>
      <c r="J28" s="28">
        <v>7543</v>
      </c>
      <c r="K28" s="28">
        <v>709154</v>
      </c>
      <c r="L28" s="26"/>
      <c r="M28" s="3"/>
      <c r="N28" s="3"/>
      <c r="O28" s="3"/>
      <c r="P28" s="3"/>
      <c r="Q28" s="3"/>
      <c r="R28" s="3"/>
      <c r="S28" s="3"/>
      <c r="T28" s="3"/>
      <c r="U28" s="3"/>
    </row>
    <row r="29" spans="1:21" ht="12" customHeight="1">
      <c r="A29" s="23"/>
      <c r="B29" s="31" t="s">
        <v>210</v>
      </c>
      <c r="C29" s="28">
        <v>246204</v>
      </c>
      <c r="D29" s="28">
        <v>202220</v>
      </c>
      <c r="E29" s="28">
        <v>162707</v>
      </c>
      <c r="F29" s="28">
        <v>87617</v>
      </c>
      <c r="G29" s="28">
        <v>56050</v>
      </c>
      <c r="H29" s="28">
        <v>15448</v>
      </c>
      <c r="I29" s="28">
        <v>16343</v>
      </c>
      <c r="J29" s="28">
        <v>8687</v>
      </c>
      <c r="K29" s="28">
        <v>795349</v>
      </c>
      <c r="L29" s="26"/>
      <c r="M29" s="3"/>
      <c r="N29" s="3"/>
      <c r="O29" s="3"/>
      <c r="P29" s="3"/>
      <c r="Q29" s="3"/>
      <c r="R29" s="3"/>
      <c r="S29" s="3"/>
      <c r="T29" s="3"/>
      <c r="U29" s="3"/>
    </row>
    <row r="30" spans="1:21" ht="12" customHeight="1">
      <c r="A30" s="23"/>
      <c r="B30" s="31" t="s">
        <v>211</v>
      </c>
      <c r="C30" s="28">
        <v>262136</v>
      </c>
      <c r="D30" s="28">
        <v>215027</v>
      </c>
      <c r="E30" s="28">
        <v>165405</v>
      </c>
      <c r="F30" s="28">
        <v>94132</v>
      </c>
      <c r="G30" s="28">
        <v>56064</v>
      </c>
      <c r="H30" s="28">
        <v>14957</v>
      </c>
      <c r="I30" s="28">
        <v>16598</v>
      </c>
      <c r="J30" s="28">
        <v>10653</v>
      </c>
      <c r="K30" s="28">
        <v>835045</v>
      </c>
      <c r="L30" s="26"/>
      <c r="M30" s="3"/>
      <c r="N30" s="3"/>
      <c r="O30" s="3"/>
      <c r="P30" s="3"/>
      <c r="Q30" s="3"/>
      <c r="R30" s="3"/>
      <c r="S30" s="3"/>
      <c r="T30" s="3"/>
      <c r="U30" s="3"/>
    </row>
    <row r="31" spans="1:21" ht="12" customHeight="1">
      <c r="A31" s="23"/>
      <c r="B31" s="31" t="s">
        <v>212</v>
      </c>
      <c r="C31" s="28">
        <v>255756</v>
      </c>
      <c r="D31" s="28">
        <v>203242</v>
      </c>
      <c r="E31" s="28">
        <v>155239</v>
      </c>
      <c r="F31" s="28">
        <v>86370</v>
      </c>
      <c r="G31" s="28">
        <v>51702</v>
      </c>
      <c r="H31" s="28">
        <v>14710</v>
      </c>
      <c r="I31" s="28">
        <v>15131</v>
      </c>
      <c r="J31" s="28">
        <v>9598</v>
      </c>
      <c r="K31" s="28">
        <v>791820</v>
      </c>
      <c r="L31" s="26"/>
      <c r="M31" s="3"/>
      <c r="N31" s="3"/>
      <c r="O31" s="3"/>
      <c r="P31" s="3"/>
      <c r="Q31" s="3"/>
      <c r="R31" s="3"/>
      <c r="S31" s="3"/>
      <c r="T31" s="3"/>
      <c r="U31" s="3"/>
    </row>
    <row r="32" spans="1:21" ht="12" customHeight="1">
      <c r="A32" s="23"/>
      <c r="B32" s="31" t="s">
        <v>213</v>
      </c>
      <c r="C32" s="28">
        <v>251771</v>
      </c>
      <c r="D32" s="28">
        <v>197185</v>
      </c>
      <c r="E32" s="28">
        <v>157806</v>
      </c>
      <c r="F32" s="28">
        <v>83629</v>
      </c>
      <c r="G32" s="28">
        <v>52013</v>
      </c>
      <c r="H32" s="28">
        <v>15411</v>
      </c>
      <c r="I32" s="28">
        <v>13777</v>
      </c>
      <c r="J32" s="28">
        <v>8778</v>
      </c>
      <c r="K32" s="28">
        <v>780450</v>
      </c>
      <c r="L32" s="26"/>
      <c r="M32" s="3"/>
      <c r="N32" s="3"/>
      <c r="O32" s="3"/>
      <c r="P32" s="3"/>
      <c r="Q32" s="3"/>
      <c r="R32" s="3"/>
      <c r="S32" s="3"/>
      <c r="T32" s="3"/>
      <c r="U32" s="3"/>
    </row>
    <row r="33" spans="1:21" ht="12" customHeight="1">
      <c r="A33" s="23"/>
      <c r="B33" s="31" t="s">
        <v>214</v>
      </c>
      <c r="C33" s="28">
        <v>260473</v>
      </c>
      <c r="D33" s="28">
        <v>209300</v>
      </c>
      <c r="E33" s="28">
        <v>167131</v>
      </c>
      <c r="F33" s="28">
        <v>89135</v>
      </c>
      <c r="G33" s="28">
        <v>58138</v>
      </c>
      <c r="H33" s="28">
        <v>17877</v>
      </c>
      <c r="I33" s="28">
        <v>13768</v>
      </c>
      <c r="J33" s="28">
        <v>8754</v>
      </c>
      <c r="K33" s="28">
        <v>824676</v>
      </c>
      <c r="L33" s="26"/>
      <c r="M33" s="3"/>
      <c r="N33" s="3"/>
      <c r="O33" s="3"/>
      <c r="P33" s="3"/>
      <c r="Q33" s="3"/>
      <c r="R33" s="3"/>
      <c r="S33" s="3"/>
      <c r="T33" s="3"/>
      <c r="U33" s="3"/>
    </row>
    <row r="34" spans="1:21" ht="12" customHeight="1">
      <c r="A34" s="23"/>
      <c r="B34" s="31" t="s">
        <v>215</v>
      </c>
      <c r="C34" s="28">
        <v>246460</v>
      </c>
      <c r="D34" s="28">
        <v>192101</v>
      </c>
      <c r="E34" s="28">
        <v>155831</v>
      </c>
      <c r="F34" s="28">
        <v>82925</v>
      </c>
      <c r="G34" s="28">
        <v>56872</v>
      </c>
      <c r="H34" s="28">
        <v>17650</v>
      </c>
      <c r="I34" s="28">
        <v>12531</v>
      </c>
      <c r="J34" s="28">
        <v>7655</v>
      </c>
      <c r="K34" s="28">
        <v>772109</v>
      </c>
      <c r="L34" s="26"/>
      <c r="M34" s="3"/>
      <c r="N34" s="3"/>
      <c r="O34" s="3"/>
      <c r="P34" s="3"/>
      <c r="Q34" s="3"/>
      <c r="R34" s="3"/>
      <c r="S34" s="3"/>
      <c r="T34" s="3"/>
      <c r="U34" s="3"/>
    </row>
    <row r="35" spans="1:21" ht="12" customHeight="1">
      <c r="A35" s="23"/>
      <c r="B35" s="31" t="s">
        <v>216</v>
      </c>
      <c r="C35" s="28">
        <v>249277</v>
      </c>
      <c r="D35" s="28">
        <v>188505</v>
      </c>
      <c r="E35" s="28">
        <v>153949</v>
      </c>
      <c r="F35" s="28">
        <v>80834</v>
      </c>
      <c r="G35" s="28">
        <v>58377</v>
      </c>
      <c r="H35" s="28">
        <v>19100</v>
      </c>
      <c r="I35" s="28">
        <v>12442</v>
      </c>
      <c r="J35" s="28">
        <v>7334</v>
      </c>
      <c r="K35" s="28">
        <v>769911</v>
      </c>
      <c r="L35" s="26"/>
      <c r="M35" s="3"/>
      <c r="N35" s="3"/>
      <c r="O35" s="3"/>
      <c r="P35" s="3"/>
      <c r="Q35" s="3"/>
      <c r="R35" s="3"/>
      <c r="S35" s="3"/>
      <c r="T35" s="3"/>
      <c r="U35" s="3"/>
    </row>
    <row r="36" spans="1:21" ht="12" customHeight="1">
      <c r="A36" s="23"/>
      <c r="B36" s="31" t="s">
        <v>217</v>
      </c>
      <c r="C36" s="28">
        <v>223938</v>
      </c>
      <c r="D36" s="28">
        <v>169629</v>
      </c>
      <c r="E36" s="28">
        <v>135589</v>
      </c>
      <c r="F36" s="28">
        <v>72294</v>
      </c>
      <c r="G36" s="28">
        <v>53718</v>
      </c>
      <c r="H36" s="28">
        <v>17836</v>
      </c>
      <c r="I36" s="28">
        <v>10751</v>
      </c>
      <c r="J36" s="28">
        <v>6166</v>
      </c>
      <c r="K36" s="28">
        <v>690004</v>
      </c>
      <c r="L36" s="26"/>
      <c r="M36" s="3"/>
      <c r="N36" s="3"/>
      <c r="O36" s="3"/>
      <c r="P36" s="3"/>
      <c r="Q36" s="3"/>
      <c r="R36" s="3"/>
      <c r="S36" s="3"/>
      <c r="T36" s="3"/>
      <c r="U36" s="3"/>
    </row>
    <row r="37" spans="1:21" ht="12" customHeight="1">
      <c r="A37" s="23"/>
      <c r="B37" s="31" t="s">
        <v>218</v>
      </c>
      <c r="C37" s="28">
        <v>199886</v>
      </c>
      <c r="D37" s="28">
        <v>151622</v>
      </c>
      <c r="E37" s="28">
        <v>122001</v>
      </c>
      <c r="F37" s="28">
        <v>62425</v>
      </c>
      <c r="G37" s="28">
        <v>49552</v>
      </c>
      <c r="H37" s="28">
        <v>16318</v>
      </c>
      <c r="I37" s="28">
        <v>9514</v>
      </c>
      <c r="J37" s="28">
        <v>4404</v>
      </c>
      <c r="K37" s="28">
        <v>615776</v>
      </c>
      <c r="L37" s="26"/>
      <c r="M37" s="3"/>
      <c r="N37" s="3"/>
      <c r="O37" s="3"/>
      <c r="P37" s="3"/>
      <c r="Q37" s="3"/>
      <c r="R37" s="3"/>
      <c r="S37" s="3"/>
      <c r="T37" s="3"/>
      <c r="U37" s="3"/>
    </row>
    <row r="38" spans="1:21" ht="12" customHeight="1">
      <c r="A38" s="23"/>
      <c r="B38" s="31" t="s">
        <v>219</v>
      </c>
      <c r="C38" s="28">
        <v>170553</v>
      </c>
      <c r="D38" s="28">
        <v>127478</v>
      </c>
      <c r="E38" s="28">
        <v>102256</v>
      </c>
      <c r="F38" s="28">
        <v>49032</v>
      </c>
      <c r="G38" s="28">
        <v>42403</v>
      </c>
      <c r="H38" s="28">
        <v>13871</v>
      </c>
      <c r="I38" s="28">
        <v>7319</v>
      </c>
      <c r="J38" s="28">
        <v>2765</v>
      </c>
      <c r="K38" s="28">
        <v>515707</v>
      </c>
      <c r="L38" s="26"/>
      <c r="M38" s="3"/>
      <c r="N38" s="3"/>
      <c r="O38" s="3"/>
      <c r="P38" s="3"/>
      <c r="Q38" s="3"/>
      <c r="R38" s="3"/>
      <c r="S38" s="3"/>
      <c r="T38" s="3"/>
      <c r="U38" s="3"/>
    </row>
    <row r="39" spans="1:21" ht="12" customHeight="1">
      <c r="A39" s="23"/>
      <c r="B39" s="31" t="s">
        <v>220</v>
      </c>
      <c r="C39" s="28">
        <v>128994</v>
      </c>
      <c r="D39" s="28">
        <v>96918</v>
      </c>
      <c r="E39" s="28">
        <v>73133</v>
      </c>
      <c r="F39" s="28">
        <v>36778</v>
      </c>
      <c r="G39" s="28">
        <v>31803</v>
      </c>
      <c r="H39" s="28">
        <v>10286</v>
      </c>
      <c r="I39" s="28">
        <v>5018</v>
      </c>
      <c r="J39" s="28">
        <v>1670</v>
      </c>
      <c r="K39" s="28">
        <v>384616</v>
      </c>
      <c r="L39" s="26"/>
      <c r="M39" s="3"/>
      <c r="N39" s="3"/>
      <c r="O39" s="3"/>
      <c r="P39" s="3"/>
      <c r="Q39" s="3"/>
      <c r="R39" s="3"/>
      <c r="S39" s="3"/>
      <c r="T39" s="3"/>
      <c r="U39" s="3"/>
    </row>
    <row r="40" spans="1:21" ht="12" customHeight="1">
      <c r="A40" s="23"/>
      <c r="B40" s="31" t="s">
        <v>221</v>
      </c>
      <c r="C40" s="28">
        <v>104417</v>
      </c>
      <c r="D40" s="28">
        <v>78717</v>
      </c>
      <c r="E40" s="28">
        <v>54932</v>
      </c>
      <c r="F40" s="28">
        <v>28490</v>
      </c>
      <c r="G40" s="28">
        <v>25956</v>
      </c>
      <c r="H40" s="28">
        <v>8075</v>
      </c>
      <c r="I40" s="28">
        <v>3794</v>
      </c>
      <c r="J40" s="28">
        <v>910</v>
      </c>
      <c r="K40" s="28">
        <v>305304</v>
      </c>
      <c r="L40" s="26"/>
      <c r="M40" s="3"/>
      <c r="N40" s="3"/>
      <c r="O40" s="3"/>
      <c r="P40" s="3"/>
      <c r="Q40" s="3"/>
      <c r="R40" s="3"/>
      <c r="S40" s="3"/>
      <c r="T40" s="3"/>
      <c r="U40" s="3"/>
    </row>
    <row r="41" spans="1:21" ht="12" customHeight="1">
      <c r="A41" s="23"/>
      <c r="B41" s="31" t="s">
        <v>222</v>
      </c>
      <c r="C41" s="28">
        <v>87381</v>
      </c>
      <c r="D41" s="28">
        <v>65559</v>
      </c>
      <c r="E41" s="28">
        <v>44300</v>
      </c>
      <c r="F41" s="28">
        <v>22672</v>
      </c>
      <c r="G41" s="28">
        <v>22503</v>
      </c>
      <c r="H41" s="28">
        <v>6422</v>
      </c>
      <c r="I41" s="28">
        <v>2980</v>
      </c>
      <c r="J41" s="28">
        <v>605</v>
      </c>
      <c r="K41" s="28">
        <v>252429</v>
      </c>
      <c r="L41" s="26"/>
      <c r="M41" s="3"/>
      <c r="N41" s="3"/>
      <c r="O41" s="3"/>
      <c r="P41" s="3"/>
      <c r="Q41" s="3"/>
      <c r="R41" s="3"/>
      <c r="S41" s="3"/>
      <c r="T41" s="3"/>
      <c r="U41" s="3"/>
    </row>
    <row r="42" spans="1:21" ht="12" customHeight="1">
      <c r="A42" s="23"/>
      <c r="B42" s="31" t="s">
        <v>223</v>
      </c>
      <c r="C42" s="28">
        <v>96121</v>
      </c>
      <c r="D42" s="28">
        <v>71354</v>
      </c>
      <c r="E42" s="28">
        <v>46935</v>
      </c>
      <c r="F42" s="28">
        <v>23766</v>
      </c>
      <c r="G42" s="28">
        <v>26149</v>
      </c>
      <c r="H42" s="28">
        <v>6833</v>
      </c>
      <c r="I42" s="28">
        <v>3318</v>
      </c>
      <c r="J42" s="28">
        <v>437</v>
      </c>
      <c r="K42" s="28">
        <v>274916</v>
      </c>
      <c r="L42" s="26"/>
      <c r="M42" s="3"/>
      <c r="N42" s="3"/>
      <c r="O42" s="3"/>
      <c r="P42" s="3"/>
      <c r="Q42" s="3"/>
      <c r="R42" s="3"/>
      <c r="S42" s="3"/>
      <c r="T42" s="3"/>
      <c r="U42" s="3"/>
    </row>
    <row r="43" spans="1:12" ht="12" customHeight="1">
      <c r="A43" s="23"/>
      <c r="B43" s="35" t="s">
        <v>251</v>
      </c>
      <c r="C43" s="36">
        <v>3676343</v>
      </c>
      <c r="D43" s="36">
        <v>2843674</v>
      </c>
      <c r="E43" s="36">
        <v>2287249</v>
      </c>
      <c r="F43" s="36">
        <v>1205182</v>
      </c>
      <c r="G43" s="36">
        <v>835941</v>
      </c>
      <c r="H43" s="36">
        <v>256914</v>
      </c>
      <c r="I43" s="36">
        <v>188314</v>
      </c>
      <c r="J43" s="36">
        <v>111640</v>
      </c>
      <c r="K43" s="36">
        <v>11406334</v>
      </c>
      <c r="L43" s="26"/>
    </row>
    <row r="44" spans="1:12" ht="3" customHeight="1">
      <c r="A44" s="23"/>
      <c r="B44" s="35"/>
      <c r="C44" s="28"/>
      <c r="D44" s="28"/>
      <c r="E44" s="28"/>
      <c r="F44" s="28"/>
      <c r="G44" s="28"/>
      <c r="H44" s="28"/>
      <c r="I44" s="28"/>
      <c r="J44" s="28"/>
      <c r="K44" s="37"/>
      <c r="L44" s="26"/>
    </row>
    <row r="45" spans="1:21" ht="12" customHeight="1">
      <c r="A45" s="23" t="s">
        <v>225</v>
      </c>
      <c r="B45" s="32" t="s">
        <v>206</v>
      </c>
      <c r="C45" s="28">
        <v>474553</v>
      </c>
      <c r="D45" s="28">
        <v>359097</v>
      </c>
      <c r="E45" s="28">
        <v>309542</v>
      </c>
      <c r="F45" s="28">
        <v>162243</v>
      </c>
      <c r="G45" s="28">
        <v>99212</v>
      </c>
      <c r="H45" s="28">
        <v>31719</v>
      </c>
      <c r="I45" s="28">
        <v>25004</v>
      </c>
      <c r="J45" s="28">
        <v>18764</v>
      </c>
      <c r="K45" s="28">
        <v>1480283</v>
      </c>
      <c r="L45" s="26"/>
      <c r="M45" s="3"/>
      <c r="N45" s="3"/>
      <c r="O45" s="3"/>
      <c r="P45" s="3"/>
      <c r="Q45" s="3"/>
      <c r="R45" s="3"/>
      <c r="S45" s="3"/>
      <c r="T45" s="3"/>
      <c r="U45" s="3"/>
    </row>
    <row r="46" spans="1:21" ht="12" customHeight="1">
      <c r="A46" s="23"/>
      <c r="B46" s="33" t="s">
        <v>207</v>
      </c>
      <c r="C46" s="28">
        <v>455901</v>
      </c>
      <c r="D46" s="28">
        <v>340503</v>
      </c>
      <c r="E46" s="28">
        <v>301000</v>
      </c>
      <c r="F46" s="28">
        <v>154086</v>
      </c>
      <c r="G46" s="28">
        <v>96379</v>
      </c>
      <c r="H46" s="28">
        <v>31071</v>
      </c>
      <c r="I46" s="28">
        <v>22443</v>
      </c>
      <c r="J46" s="28">
        <v>17668</v>
      </c>
      <c r="K46" s="28">
        <v>1419215</v>
      </c>
      <c r="L46" s="26"/>
      <c r="M46" s="3"/>
      <c r="N46" s="3"/>
      <c r="O46" s="3"/>
      <c r="P46" s="3"/>
      <c r="Q46" s="3"/>
      <c r="R46" s="3"/>
      <c r="S46" s="3"/>
      <c r="T46" s="3"/>
      <c r="U46" s="3"/>
    </row>
    <row r="47" spans="1:21" ht="12" customHeight="1">
      <c r="A47" s="23"/>
      <c r="B47" s="31" t="s">
        <v>208</v>
      </c>
      <c r="C47" s="28">
        <v>444941</v>
      </c>
      <c r="D47" s="28">
        <v>330448</v>
      </c>
      <c r="E47" s="28">
        <v>296493</v>
      </c>
      <c r="F47" s="28">
        <v>150939</v>
      </c>
      <c r="G47" s="28">
        <v>97850</v>
      </c>
      <c r="H47" s="28">
        <v>32506</v>
      </c>
      <c r="I47" s="28">
        <v>21104</v>
      </c>
      <c r="J47" s="28">
        <v>16757</v>
      </c>
      <c r="K47" s="28">
        <v>1391222</v>
      </c>
      <c r="L47" s="26"/>
      <c r="M47" s="3"/>
      <c r="N47" s="3"/>
      <c r="O47" s="3"/>
      <c r="P47" s="3"/>
      <c r="Q47" s="3"/>
      <c r="R47" s="3"/>
      <c r="S47" s="3"/>
      <c r="T47" s="3"/>
      <c r="U47" s="3"/>
    </row>
    <row r="48" spans="1:21" ht="12" customHeight="1">
      <c r="A48" s="23"/>
      <c r="B48" s="31" t="s">
        <v>209</v>
      </c>
      <c r="C48" s="28">
        <v>462503</v>
      </c>
      <c r="D48" s="28">
        <v>355117</v>
      </c>
      <c r="E48" s="28">
        <v>304865</v>
      </c>
      <c r="F48" s="28">
        <v>156630</v>
      </c>
      <c r="G48" s="28">
        <v>105055</v>
      </c>
      <c r="H48" s="28">
        <v>33804</v>
      </c>
      <c r="I48" s="28">
        <v>24124</v>
      </c>
      <c r="J48" s="28">
        <v>16187</v>
      </c>
      <c r="K48" s="28">
        <v>1458453</v>
      </c>
      <c r="L48" s="26"/>
      <c r="M48" s="3"/>
      <c r="N48" s="3"/>
      <c r="O48" s="3"/>
      <c r="P48" s="3"/>
      <c r="Q48" s="3"/>
      <c r="R48" s="3"/>
      <c r="S48" s="3"/>
      <c r="T48" s="3"/>
      <c r="U48" s="3"/>
    </row>
    <row r="49" spans="1:21" ht="12" customHeight="1">
      <c r="A49" s="23"/>
      <c r="B49" s="31" t="s">
        <v>210</v>
      </c>
      <c r="C49" s="28">
        <v>501505</v>
      </c>
      <c r="D49" s="28">
        <v>412009</v>
      </c>
      <c r="E49" s="28">
        <v>328470</v>
      </c>
      <c r="F49" s="28">
        <v>181654</v>
      </c>
      <c r="G49" s="28">
        <v>115035</v>
      </c>
      <c r="H49" s="28">
        <v>31859</v>
      </c>
      <c r="I49" s="28">
        <v>33521</v>
      </c>
      <c r="J49" s="28">
        <v>19209</v>
      </c>
      <c r="K49" s="28">
        <v>1623524</v>
      </c>
      <c r="L49" s="26"/>
      <c r="M49" s="3"/>
      <c r="N49" s="3"/>
      <c r="O49" s="3"/>
      <c r="P49" s="3"/>
      <c r="Q49" s="3"/>
      <c r="R49" s="3"/>
      <c r="S49" s="3"/>
      <c r="T49" s="3"/>
      <c r="U49" s="3"/>
    </row>
    <row r="50" spans="1:21" ht="12" customHeight="1">
      <c r="A50" s="23"/>
      <c r="B50" s="31" t="s">
        <v>211</v>
      </c>
      <c r="C50" s="28">
        <v>525657</v>
      </c>
      <c r="D50" s="28">
        <v>433533</v>
      </c>
      <c r="E50" s="28">
        <v>333844</v>
      </c>
      <c r="F50" s="28">
        <v>197860</v>
      </c>
      <c r="G50" s="28">
        <v>114348</v>
      </c>
      <c r="H50" s="28">
        <v>30205</v>
      </c>
      <c r="I50" s="28">
        <v>33710</v>
      </c>
      <c r="J50" s="28">
        <v>22373</v>
      </c>
      <c r="K50" s="28">
        <v>1691989</v>
      </c>
      <c r="L50" s="26"/>
      <c r="M50" s="3"/>
      <c r="N50" s="3"/>
      <c r="O50" s="3"/>
      <c r="P50" s="3"/>
      <c r="Q50" s="3"/>
      <c r="R50" s="3"/>
      <c r="S50" s="3"/>
      <c r="T50" s="3"/>
      <c r="U50" s="3"/>
    </row>
    <row r="51" spans="1:21" ht="12" customHeight="1">
      <c r="A51" s="23"/>
      <c r="B51" s="31" t="s">
        <v>212</v>
      </c>
      <c r="C51" s="28">
        <v>510681</v>
      </c>
      <c r="D51" s="28">
        <v>406284</v>
      </c>
      <c r="E51" s="28">
        <v>310494</v>
      </c>
      <c r="F51" s="28">
        <v>177898</v>
      </c>
      <c r="G51" s="28">
        <v>104280</v>
      </c>
      <c r="H51" s="28">
        <v>28920</v>
      </c>
      <c r="I51" s="28">
        <v>30323</v>
      </c>
      <c r="J51" s="28">
        <v>19876</v>
      </c>
      <c r="K51" s="28">
        <v>1589086</v>
      </c>
      <c r="L51" s="26"/>
      <c r="M51" s="3"/>
      <c r="N51" s="3"/>
      <c r="O51" s="3"/>
      <c r="P51" s="3"/>
      <c r="Q51" s="3"/>
      <c r="R51" s="3"/>
      <c r="S51" s="3"/>
      <c r="T51" s="3"/>
      <c r="U51" s="3"/>
    </row>
    <row r="52" spans="1:21" ht="12" customHeight="1">
      <c r="A52" s="23"/>
      <c r="B52" s="69" t="s">
        <v>213</v>
      </c>
      <c r="C52" s="28">
        <v>499524</v>
      </c>
      <c r="D52" s="28">
        <v>391179</v>
      </c>
      <c r="E52" s="28">
        <v>313466</v>
      </c>
      <c r="F52" s="28">
        <v>169681</v>
      </c>
      <c r="G52" s="28">
        <v>104220</v>
      </c>
      <c r="H52" s="28">
        <v>30336</v>
      </c>
      <c r="I52" s="28">
        <v>27591</v>
      </c>
      <c r="J52" s="28">
        <v>18119</v>
      </c>
      <c r="K52" s="28">
        <v>1554337</v>
      </c>
      <c r="L52" s="26"/>
      <c r="M52" s="3"/>
      <c r="N52" s="3"/>
      <c r="O52" s="3"/>
      <c r="P52" s="3"/>
      <c r="Q52" s="3"/>
      <c r="R52" s="3"/>
      <c r="S52" s="3"/>
      <c r="T52" s="3"/>
      <c r="U52" s="3"/>
    </row>
    <row r="53" spans="1:21" ht="12" customHeight="1">
      <c r="A53" s="23"/>
      <c r="B53" s="69" t="s">
        <v>214</v>
      </c>
      <c r="C53" s="28">
        <v>514059</v>
      </c>
      <c r="D53" s="28">
        <v>411667</v>
      </c>
      <c r="E53" s="28">
        <v>331267</v>
      </c>
      <c r="F53" s="28">
        <v>181200</v>
      </c>
      <c r="G53" s="28">
        <v>116511</v>
      </c>
      <c r="H53" s="28">
        <v>35229</v>
      </c>
      <c r="I53" s="28">
        <v>27341</v>
      </c>
      <c r="J53" s="28">
        <v>18086</v>
      </c>
      <c r="K53" s="28">
        <v>1635607</v>
      </c>
      <c r="L53" s="26"/>
      <c r="M53" s="3"/>
      <c r="N53" s="3"/>
      <c r="O53" s="3"/>
      <c r="P53" s="3"/>
      <c r="Q53" s="3"/>
      <c r="R53" s="3"/>
      <c r="S53" s="3"/>
      <c r="T53" s="3"/>
      <c r="U53" s="3"/>
    </row>
    <row r="54" spans="1:21" ht="12" customHeight="1">
      <c r="A54" s="23"/>
      <c r="B54" s="69" t="s">
        <v>215</v>
      </c>
      <c r="C54" s="28">
        <v>487960</v>
      </c>
      <c r="D54" s="28">
        <v>378012</v>
      </c>
      <c r="E54" s="28">
        <v>308279</v>
      </c>
      <c r="F54" s="28">
        <v>167756</v>
      </c>
      <c r="G54" s="28">
        <v>113425</v>
      </c>
      <c r="H54" s="28">
        <v>34672</v>
      </c>
      <c r="I54" s="28">
        <v>24604</v>
      </c>
      <c r="J54" s="28">
        <v>15954</v>
      </c>
      <c r="K54" s="28">
        <v>1530872</v>
      </c>
      <c r="L54" s="26"/>
      <c r="M54" s="3"/>
      <c r="N54" s="3"/>
      <c r="O54" s="3"/>
      <c r="P54" s="3"/>
      <c r="Q54" s="3"/>
      <c r="R54" s="3"/>
      <c r="S54" s="3"/>
      <c r="T54" s="3"/>
      <c r="U54" s="3"/>
    </row>
    <row r="55" spans="1:21" ht="12" customHeight="1">
      <c r="A55" s="23"/>
      <c r="B55" s="69" t="s">
        <v>216</v>
      </c>
      <c r="C55" s="28">
        <v>493432</v>
      </c>
      <c r="D55" s="28">
        <v>371333</v>
      </c>
      <c r="E55" s="28">
        <v>304375</v>
      </c>
      <c r="F55" s="28">
        <v>162116</v>
      </c>
      <c r="G55" s="28">
        <v>115489</v>
      </c>
      <c r="H55" s="28">
        <v>37859</v>
      </c>
      <c r="I55" s="28">
        <v>24357</v>
      </c>
      <c r="J55" s="28">
        <v>15317</v>
      </c>
      <c r="K55" s="28">
        <v>1524485</v>
      </c>
      <c r="L55" s="26"/>
      <c r="M55" s="3"/>
      <c r="N55" s="3"/>
      <c r="O55" s="3"/>
      <c r="P55" s="3"/>
      <c r="Q55" s="3"/>
      <c r="R55" s="3"/>
      <c r="S55" s="3"/>
      <c r="T55" s="3"/>
      <c r="U55" s="3"/>
    </row>
    <row r="56" spans="1:21" ht="12" customHeight="1">
      <c r="A56" s="23"/>
      <c r="B56" s="69" t="s">
        <v>217</v>
      </c>
      <c r="C56" s="28">
        <v>443584</v>
      </c>
      <c r="D56" s="28">
        <v>333160</v>
      </c>
      <c r="E56" s="28">
        <v>269594</v>
      </c>
      <c r="F56" s="28">
        <v>144221</v>
      </c>
      <c r="G56" s="28">
        <v>105634</v>
      </c>
      <c r="H56" s="28">
        <v>35334</v>
      </c>
      <c r="I56" s="28">
        <v>20989</v>
      </c>
      <c r="J56" s="28">
        <v>12982</v>
      </c>
      <c r="K56" s="28">
        <v>1365685</v>
      </c>
      <c r="L56" s="26"/>
      <c r="M56" s="3"/>
      <c r="N56" s="3"/>
      <c r="O56" s="3"/>
      <c r="P56" s="3"/>
      <c r="Q56" s="3"/>
      <c r="R56" s="3"/>
      <c r="S56" s="3"/>
      <c r="T56" s="3"/>
      <c r="U56" s="3"/>
    </row>
    <row r="57" spans="1:21" ht="12" customHeight="1">
      <c r="A57" s="23"/>
      <c r="B57" s="69" t="s">
        <v>218</v>
      </c>
      <c r="C57" s="28">
        <v>397745</v>
      </c>
      <c r="D57" s="28">
        <v>296984</v>
      </c>
      <c r="E57" s="28">
        <v>245208</v>
      </c>
      <c r="F57" s="28">
        <v>125532</v>
      </c>
      <c r="G57" s="28">
        <v>97244</v>
      </c>
      <c r="H57" s="28">
        <v>32968</v>
      </c>
      <c r="I57" s="28">
        <v>18499</v>
      </c>
      <c r="J57" s="28">
        <v>9932</v>
      </c>
      <c r="K57" s="28">
        <v>1224282</v>
      </c>
      <c r="L57" s="26"/>
      <c r="M57" s="3"/>
      <c r="N57" s="3"/>
      <c r="O57" s="3"/>
      <c r="P57" s="3"/>
      <c r="Q57" s="3"/>
      <c r="R57" s="3"/>
      <c r="S57" s="3"/>
      <c r="T57" s="3"/>
      <c r="U57" s="3"/>
    </row>
    <row r="58" spans="1:21" ht="12" customHeight="1">
      <c r="A58" s="23"/>
      <c r="B58" s="69" t="s">
        <v>219</v>
      </c>
      <c r="C58" s="28">
        <v>339173</v>
      </c>
      <c r="D58" s="28">
        <v>249830</v>
      </c>
      <c r="E58" s="28">
        <v>205487</v>
      </c>
      <c r="F58" s="28">
        <v>98750</v>
      </c>
      <c r="G58" s="28">
        <v>82729</v>
      </c>
      <c r="H58" s="28">
        <v>28008</v>
      </c>
      <c r="I58" s="28">
        <v>14277</v>
      </c>
      <c r="J58" s="28">
        <v>6317</v>
      </c>
      <c r="K58" s="28">
        <v>1024648</v>
      </c>
      <c r="L58" s="26"/>
      <c r="M58" s="3"/>
      <c r="N58" s="3"/>
      <c r="O58" s="3"/>
      <c r="P58" s="3"/>
      <c r="Q58" s="3"/>
      <c r="R58" s="3"/>
      <c r="S58" s="3"/>
      <c r="T58" s="3"/>
      <c r="U58" s="3"/>
    </row>
    <row r="59" spans="1:21" ht="12" customHeight="1">
      <c r="A59" s="23"/>
      <c r="B59" s="69" t="s">
        <v>220</v>
      </c>
      <c r="C59" s="28">
        <v>252732</v>
      </c>
      <c r="D59" s="28">
        <v>188531</v>
      </c>
      <c r="E59" s="28">
        <v>146645</v>
      </c>
      <c r="F59" s="28">
        <v>72432</v>
      </c>
      <c r="G59" s="28">
        <v>61270</v>
      </c>
      <c r="H59" s="28">
        <v>20649</v>
      </c>
      <c r="I59" s="28">
        <v>9737</v>
      </c>
      <c r="J59" s="28">
        <v>3803</v>
      </c>
      <c r="K59" s="28">
        <v>755853</v>
      </c>
      <c r="L59" s="26"/>
      <c r="M59" s="3"/>
      <c r="N59" s="3"/>
      <c r="O59" s="3"/>
      <c r="P59" s="3"/>
      <c r="Q59" s="3"/>
      <c r="R59" s="3"/>
      <c r="S59" s="3"/>
      <c r="T59" s="3"/>
      <c r="U59" s="3"/>
    </row>
    <row r="60" spans="1:21" ht="12" customHeight="1">
      <c r="A60" s="23"/>
      <c r="B60" s="69" t="s">
        <v>221</v>
      </c>
      <c r="C60" s="28">
        <v>195531</v>
      </c>
      <c r="D60" s="28">
        <v>146349</v>
      </c>
      <c r="E60" s="28">
        <v>104745</v>
      </c>
      <c r="F60" s="28">
        <v>53214</v>
      </c>
      <c r="G60" s="28">
        <v>48300</v>
      </c>
      <c r="H60" s="28">
        <v>15155</v>
      </c>
      <c r="I60" s="28">
        <v>6969</v>
      </c>
      <c r="J60" s="28">
        <v>1941</v>
      </c>
      <c r="K60" s="28">
        <v>572227</v>
      </c>
      <c r="L60" s="26"/>
      <c r="M60" s="3"/>
      <c r="N60" s="3"/>
      <c r="O60" s="3"/>
      <c r="P60" s="3"/>
      <c r="Q60" s="3"/>
      <c r="R60" s="3"/>
      <c r="S60" s="3"/>
      <c r="T60" s="3"/>
      <c r="U60" s="3"/>
    </row>
    <row r="61" spans="1:21" ht="12" customHeight="1">
      <c r="A61" s="23"/>
      <c r="B61" s="69" t="s">
        <v>222</v>
      </c>
      <c r="C61" s="28">
        <v>153830</v>
      </c>
      <c r="D61" s="28">
        <v>114990</v>
      </c>
      <c r="E61" s="28">
        <v>78662</v>
      </c>
      <c r="F61" s="28">
        <v>39857</v>
      </c>
      <c r="G61" s="28">
        <v>39369</v>
      </c>
      <c r="H61" s="28">
        <v>11423</v>
      </c>
      <c r="I61" s="28">
        <v>5232</v>
      </c>
      <c r="J61" s="28">
        <v>1204</v>
      </c>
      <c r="K61" s="28">
        <v>444582</v>
      </c>
      <c r="L61" s="26"/>
      <c r="M61" s="3"/>
      <c r="N61" s="3"/>
      <c r="O61" s="3"/>
      <c r="P61" s="3"/>
      <c r="Q61" s="3"/>
      <c r="R61" s="3"/>
      <c r="S61" s="3"/>
      <c r="T61" s="3"/>
      <c r="U61" s="3"/>
    </row>
    <row r="62" spans="1:21" ht="12" customHeight="1">
      <c r="A62" s="23"/>
      <c r="B62" s="69" t="s">
        <v>223</v>
      </c>
      <c r="C62" s="28">
        <v>147823</v>
      </c>
      <c r="D62" s="28">
        <v>110096</v>
      </c>
      <c r="E62" s="28">
        <v>73093</v>
      </c>
      <c r="F62" s="28">
        <v>36637</v>
      </c>
      <c r="G62" s="28">
        <v>39949</v>
      </c>
      <c r="H62" s="28">
        <v>10616</v>
      </c>
      <c r="I62" s="28">
        <v>5087</v>
      </c>
      <c r="J62" s="28">
        <v>693</v>
      </c>
      <c r="K62" s="28">
        <v>424002</v>
      </c>
      <c r="L62" s="26"/>
      <c r="M62" s="3"/>
      <c r="N62" s="3"/>
      <c r="O62" s="3"/>
      <c r="P62" s="3"/>
      <c r="Q62" s="3"/>
      <c r="R62" s="3"/>
      <c r="S62" s="3"/>
      <c r="T62" s="3"/>
      <c r="U62" s="3"/>
    </row>
    <row r="63" spans="1:12" ht="3" customHeight="1">
      <c r="A63" s="23"/>
      <c r="B63" s="38"/>
      <c r="C63" s="37"/>
      <c r="D63" s="37"/>
      <c r="E63" s="37"/>
      <c r="F63" s="37"/>
      <c r="G63" s="37"/>
      <c r="H63" s="37"/>
      <c r="I63" s="37"/>
      <c r="J63" s="37"/>
      <c r="K63" s="37"/>
      <c r="L63" s="26"/>
    </row>
    <row r="64" spans="1:12" ht="12" customHeight="1">
      <c r="A64" s="24"/>
      <c r="B64" s="24" t="s">
        <v>252</v>
      </c>
      <c r="C64" s="42">
        <v>7301134</v>
      </c>
      <c r="D64" s="42">
        <v>5629122</v>
      </c>
      <c r="E64" s="42">
        <v>4565529</v>
      </c>
      <c r="F64" s="42">
        <v>2432706</v>
      </c>
      <c r="G64" s="42">
        <v>1656299</v>
      </c>
      <c r="H64" s="42">
        <v>512333</v>
      </c>
      <c r="I64" s="42">
        <v>374912</v>
      </c>
      <c r="J64" s="42">
        <v>235182</v>
      </c>
      <c r="K64" s="42">
        <v>22710352</v>
      </c>
      <c r="L64" s="26"/>
    </row>
    <row r="65" spans="1:12" ht="12.75">
      <c r="A65" s="39" t="s">
        <v>310</v>
      </c>
      <c r="B65" s="26"/>
      <c r="C65" s="30"/>
      <c r="D65" s="30"/>
      <c r="E65" s="30"/>
      <c r="F65" s="30"/>
      <c r="G65" s="30"/>
      <c r="H65" s="30"/>
      <c r="I65" s="30"/>
      <c r="J65" s="30"/>
      <c r="K65" s="30"/>
      <c r="L65" s="26"/>
    </row>
    <row r="66" spans="1:12" ht="12.75">
      <c r="A66" s="39" t="s">
        <v>311</v>
      </c>
      <c r="B66" s="26"/>
      <c r="C66" s="30"/>
      <c r="D66" s="30"/>
      <c r="E66" s="30"/>
      <c r="F66" s="30"/>
      <c r="G66" s="30"/>
      <c r="H66" s="30"/>
      <c r="I66" s="30"/>
      <c r="J66" s="30"/>
      <c r="K66" s="30"/>
      <c r="L66" s="26"/>
    </row>
    <row r="67" spans="1:12" ht="12.75">
      <c r="A67" s="26"/>
      <c r="B67" s="26"/>
      <c r="C67" s="30"/>
      <c r="D67" s="30"/>
      <c r="E67" s="30"/>
      <c r="F67" s="30"/>
      <c r="G67" s="30"/>
      <c r="H67" s="30"/>
      <c r="I67" s="30"/>
      <c r="J67" s="30"/>
      <c r="K67" s="30"/>
      <c r="L67" s="26"/>
    </row>
    <row r="68" spans="1:12" ht="12.75">
      <c r="A68" s="102" t="s">
        <v>1015</v>
      </c>
      <c r="B68" s="102"/>
      <c r="C68" s="30"/>
      <c r="D68" s="30"/>
      <c r="E68" s="30"/>
      <c r="F68" s="30"/>
      <c r="G68" s="30"/>
      <c r="H68" s="30"/>
      <c r="I68" s="30"/>
      <c r="J68" s="30"/>
      <c r="K68" s="30"/>
      <c r="L68" s="26"/>
    </row>
    <row r="69" spans="1:12" ht="12.75">
      <c r="A69" s="26"/>
      <c r="B69" s="26"/>
      <c r="C69" s="30"/>
      <c r="D69" s="30"/>
      <c r="E69" s="30"/>
      <c r="F69" s="30"/>
      <c r="G69" s="30"/>
      <c r="H69" s="30"/>
      <c r="I69" s="30"/>
      <c r="J69" s="30"/>
      <c r="K69" s="30"/>
      <c r="L69" s="26"/>
    </row>
    <row r="70" spans="14:16" ht="12.75">
      <c r="N70" s="9"/>
      <c r="O70" s="9"/>
      <c r="P70" s="9"/>
    </row>
    <row r="71" spans="14:16" ht="12.75">
      <c r="N71" s="7"/>
      <c r="O71" s="7"/>
      <c r="P71" s="7"/>
    </row>
    <row r="72" spans="14:16" ht="12.75">
      <c r="N72" s="7"/>
      <c r="O72" s="10"/>
      <c r="P72" s="7"/>
    </row>
    <row r="73" spans="14:16" ht="12.75">
      <c r="N73" s="7"/>
      <c r="O73" s="11"/>
      <c r="P73" s="7"/>
    </row>
    <row r="74" spans="14:16" ht="12.75">
      <c r="N74" s="7"/>
      <c r="O74" s="7"/>
      <c r="P74" s="7"/>
    </row>
    <row r="75" spans="14:16" ht="12.75">
      <c r="N75" s="7"/>
      <c r="O75" s="7"/>
      <c r="P75" s="7"/>
    </row>
    <row r="76" spans="14:16" ht="12.75">
      <c r="N76" s="7"/>
      <c r="O76" s="7"/>
      <c r="P76" s="7"/>
    </row>
    <row r="77" spans="14:16" ht="12.75">
      <c r="N77" s="7"/>
      <c r="O77" s="7"/>
      <c r="P77" s="7"/>
    </row>
    <row r="78" spans="14:16" ht="12.75">
      <c r="N78" s="7"/>
      <c r="O78" s="7"/>
      <c r="P78" s="7"/>
    </row>
    <row r="79" spans="14:16" ht="12.75">
      <c r="N79" s="7"/>
      <c r="O79" s="7"/>
      <c r="P79" s="7"/>
    </row>
    <row r="80" spans="14:16" ht="12.75">
      <c r="N80" s="7"/>
      <c r="O80" s="7"/>
      <c r="P80" s="7"/>
    </row>
    <row r="81" spans="14:16" ht="12.75">
      <c r="N81" s="7"/>
      <c r="O81" s="7"/>
      <c r="P81" s="7"/>
    </row>
    <row r="82" spans="14:16" ht="12.75">
      <c r="N82" s="7"/>
      <c r="O82" s="7"/>
      <c r="P82" s="7"/>
    </row>
    <row r="83" spans="14:16" ht="12.75">
      <c r="N83" s="7"/>
      <c r="O83" s="7"/>
      <c r="P83" s="7"/>
    </row>
    <row r="84" spans="14:16" ht="12.75">
      <c r="N84" s="7"/>
      <c r="O84" s="7"/>
      <c r="P84" s="7"/>
    </row>
    <row r="85" spans="14:16" ht="12.75">
      <c r="N85" s="7"/>
      <c r="O85" s="7"/>
      <c r="P85" s="7"/>
    </row>
    <row r="86" spans="14:16" ht="12.75">
      <c r="N86" s="7"/>
      <c r="O86" s="7"/>
      <c r="P86" s="7"/>
    </row>
    <row r="87" spans="14:16" ht="12.75">
      <c r="N87" s="7"/>
      <c r="O87" s="7"/>
      <c r="P87" s="7"/>
    </row>
    <row r="88" spans="14:16" ht="12.75">
      <c r="N88" s="7"/>
      <c r="O88" s="7"/>
      <c r="P88" s="7"/>
    </row>
    <row r="89" spans="14:16" ht="12.75">
      <c r="N89" s="7"/>
      <c r="O89" s="7"/>
      <c r="P89" s="7"/>
    </row>
    <row r="90" spans="14:25" ht="12.75">
      <c r="N90" s="9"/>
      <c r="O90" s="9"/>
      <c r="P90" s="9"/>
      <c r="Q90" s="9"/>
      <c r="R90" s="9"/>
      <c r="S90" s="9"/>
      <c r="T90" s="9"/>
      <c r="U90" s="9"/>
      <c r="V90" s="9"/>
      <c r="W90" s="9"/>
      <c r="X90" s="9"/>
      <c r="Y90" s="9"/>
    </row>
    <row r="91" spans="14:16" ht="12.75">
      <c r="N91" s="7"/>
      <c r="O91" s="7"/>
      <c r="P91" s="7"/>
    </row>
    <row r="92" spans="14:16" ht="12.75">
      <c r="N92" s="7"/>
      <c r="O92" s="10"/>
      <c r="P92" s="7"/>
    </row>
    <row r="93" spans="14:16" ht="12.75">
      <c r="N93" s="7"/>
      <c r="O93" s="11"/>
      <c r="P93" s="7"/>
    </row>
    <row r="94" spans="14:16" ht="12.75">
      <c r="N94" s="7"/>
      <c r="O94" s="7"/>
      <c r="P94" s="7"/>
    </row>
    <row r="95" spans="14:16" ht="12.75">
      <c r="N95" s="7"/>
      <c r="O95" s="7"/>
      <c r="P95" s="7"/>
    </row>
    <row r="96" spans="14:16" ht="12.75">
      <c r="N96" s="7"/>
      <c r="O96" s="7"/>
      <c r="P96" s="7"/>
    </row>
    <row r="97" spans="14:16" ht="12.75">
      <c r="N97" s="7"/>
      <c r="O97" s="7"/>
      <c r="P97" s="7"/>
    </row>
    <row r="98" spans="14:16" ht="12.75">
      <c r="N98" s="7"/>
      <c r="O98" s="7"/>
      <c r="P98" s="7"/>
    </row>
    <row r="99" spans="14:16" ht="12.75">
      <c r="N99" s="7"/>
      <c r="O99" s="7"/>
      <c r="P99" s="7"/>
    </row>
    <row r="100" spans="14:16" ht="12.75">
      <c r="N100" s="7"/>
      <c r="O100" s="7"/>
      <c r="P100" s="7"/>
    </row>
    <row r="101" spans="14:16" ht="12.75">
      <c r="N101" s="7"/>
      <c r="O101" s="7"/>
      <c r="P101" s="7"/>
    </row>
    <row r="102" spans="14:16" ht="12.75">
      <c r="N102" s="7"/>
      <c r="O102" s="7"/>
      <c r="P102" s="7"/>
    </row>
    <row r="103" spans="14:16" ht="12.75">
      <c r="N103" s="7"/>
      <c r="O103" s="7"/>
      <c r="P103" s="7"/>
    </row>
    <row r="104" spans="14:16" ht="12.75">
      <c r="N104" s="7"/>
      <c r="O104" s="7"/>
      <c r="P104" s="7"/>
    </row>
    <row r="105" spans="14:16" ht="12.75">
      <c r="N105" s="7"/>
      <c r="O105" s="7"/>
      <c r="P105" s="7"/>
    </row>
    <row r="106" spans="14:16" ht="12.75">
      <c r="N106" s="7"/>
      <c r="O106" s="7"/>
      <c r="P106" s="7"/>
    </row>
    <row r="107" spans="14:16" ht="12.75">
      <c r="N107" s="7"/>
      <c r="O107" s="7"/>
      <c r="P107" s="7"/>
    </row>
    <row r="108" spans="14:16" ht="12.75">
      <c r="N108" s="7"/>
      <c r="O108" s="7"/>
      <c r="P108" s="7"/>
    </row>
    <row r="109" spans="14:16" ht="12.75">
      <c r="N109" s="7"/>
      <c r="O109" s="11"/>
      <c r="P109" s="7"/>
    </row>
    <row r="110" spans="14:25" ht="12.75">
      <c r="N110" s="9"/>
      <c r="O110" s="9"/>
      <c r="P110" s="9"/>
      <c r="Q110" s="9"/>
      <c r="R110" s="9"/>
      <c r="S110" s="9"/>
      <c r="T110" s="9"/>
      <c r="U110" s="9"/>
      <c r="V110" s="9"/>
      <c r="W110" s="9"/>
      <c r="X110" s="9"/>
      <c r="Y110" s="9"/>
    </row>
    <row r="111" spans="14:16" ht="12.75">
      <c r="N111" s="7"/>
      <c r="O111" s="7"/>
      <c r="P111" s="7"/>
    </row>
    <row r="112" spans="14:16" ht="12.75">
      <c r="N112" s="7"/>
      <c r="O112" s="10"/>
      <c r="P112" s="7"/>
    </row>
    <row r="113" spans="14:16" ht="12.75">
      <c r="N113" s="7"/>
      <c r="O113" s="11"/>
      <c r="P113" s="7"/>
    </row>
    <row r="114" spans="14:16" ht="12.75">
      <c r="N114" s="7"/>
      <c r="O114" s="7"/>
      <c r="P114" s="7"/>
    </row>
    <row r="115" spans="14:16" ht="12.75">
      <c r="N115" s="7"/>
      <c r="O115" s="7"/>
      <c r="P115" s="7"/>
    </row>
    <row r="116" spans="14:16" ht="12.75">
      <c r="N116" s="7"/>
      <c r="O116" s="7"/>
      <c r="P116" s="7"/>
    </row>
    <row r="117" spans="14:16" ht="12.75">
      <c r="N117" s="7"/>
      <c r="O117" s="7"/>
      <c r="P117" s="7"/>
    </row>
    <row r="118" spans="14:16" ht="12.75">
      <c r="N118" s="7"/>
      <c r="O118" s="7"/>
      <c r="P118" s="7"/>
    </row>
    <row r="119" spans="14:16" ht="12.75">
      <c r="N119" s="7"/>
      <c r="O119" s="7"/>
      <c r="P119" s="7"/>
    </row>
    <row r="120" spans="14:16" ht="12.75">
      <c r="N120" s="7"/>
      <c r="O120" s="7"/>
      <c r="P120" s="7"/>
    </row>
    <row r="121" spans="14:16" ht="12.75">
      <c r="N121" s="7"/>
      <c r="O121" s="7"/>
      <c r="P121" s="7"/>
    </row>
    <row r="122" spans="14:16" ht="12.75">
      <c r="N122" s="7"/>
      <c r="O122" s="7"/>
      <c r="P122" s="7"/>
    </row>
    <row r="123" spans="14:16" ht="12.75">
      <c r="N123" s="7"/>
      <c r="O123" s="7"/>
      <c r="P123" s="7"/>
    </row>
    <row r="124" spans="14:16" ht="12.75">
      <c r="N124" s="7"/>
      <c r="O124" s="7"/>
      <c r="P124" s="7"/>
    </row>
    <row r="125" spans="14:16" ht="12.75">
      <c r="N125" s="7"/>
      <c r="O125" s="7"/>
      <c r="P125" s="7"/>
    </row>
    <row r="126" spans="14:16" ht="12.75">
      <c r="N126" s="7"/>
      <c r="O126" s="7"/>
      <c r="P126" s="7"/>
    </row>
    <row r="127" spans="14:16" ht="12.75">
      <c r="N127" s="7"/>
      <c r="O127" s="7"/>
      <c r="P127" s="7"/>
    </row>
    <row r="128" spans="14:16" ht="12.75">
      <c r="N128" s="7"/>
      <c r="O128" s="7"/>
      <c r="P128" s="7"/>
    </row>
    <row r="129" spans="14:16" ht="12.75">
      <c r="N129" s="7"/>
      <c r="O129" s="7"/>
      <c r="P129" s="7"/>
    </row>
    <row r="130" spans="14:16" ht="12.75">
      <c r="N130" s="7"/>
      <c r="O130" s="7"/>
      <c r="P130" s="7"/>
    </row>
    <row r="131" spans="14:16" ht="12.75">
      <c r="N131" s="7"/>
      <c r="O131" s="7"/>
      <c r="P131" s="7"/>
    </row>
    <row r="132" spans="14:16" ht="12.75">
      <c r="N132" s="7"/>
      <c r="O132" s="7"/>
      <c r="P132" s="7"/>
    </row>
    <row r="133" spans="14:16" ht="12.75">
      <c r="N133" s="7"/>
      <c r="O133" s="7"/>
      <c r="P133" s="7"/>
    </row>
    <row r="134" spans="14:16" ht="12.75">
      <c r="N134" s="7"/>
      <c r="O134" s="7"/>
      <c r="P134" s="7"/>
    </row>
    <row r="135" spans="14:16" ht="12.75">
      <c r="N135" s="7"/>
      <c r="O135" s="7"/>
      <c r="P135" s="7"/>
    </row>
    <row r="136" spans="14:16" ht="12.75">
      <c r="N136" s="7"/>
      <c r="O136" s="7"/>
      <c r="P136" s="7"/>
    </row>
    <row r="137" spans="14:16" ht="12.75">
      <c r="N137" s="7"/>
      <c r="O137" s="7"/>
      <c r="P137" s="7"/>
    </row>
    <row r="138" spans="14:16" ht="12.75">
      <c r="N138" s="7"/>
      <c r="O138" s="7"/>
      <c r="P138" s="7"/>
    </row>
    <row r="139" spans="14:16" ht="12.75">
      <c r="N139" s="7"/>
      <c r="O139" s="7"/>
      <c r="P139" s="7"/>
    </row>
    <row r="140" spans="14:16" ht="12.75">
      <c r="N140" s="7"/>
      <c r="O140" s="7"/>
      <c r="P140" s="7"/>
    </row>
    <row r="141" spans="14:16" ht="12.75">
      <c r="N141" s="7"/>
      <c r="O141" s="7"/>
      <c r="P141" s="7"/>
    </row>
    <row r="142" spans="14:16" ht="12.75">
      <c r="N142" s="7"/>
      <c r="O142" s="7"/>
      <c r="P142" s="7"/>
    </row>
    <row r="143" spans="14:16" ht="12.75">
      <c r="N143" s="7"/>
      <c r="O143" s="7"/>
      <c r="P143" s="7"/>
    </row>
    <row r="144" spans="14:16" ht="12.75">
      <c r="N144" s="7"/>
      <c r="O144" s="10"/>
      <c r="P144" s="7"/>
    </row>
    <row r="145" spans="14:16" ht="12.75">
      <c r="N145" s="7"/>
      <c r="O145" s="11"/>
      <c r="P145" s="7"/>
    </row>
    <row r="146" spans="14:16" ht="12.75">
      <c r="N146" s="7"/>
      <c r="O146" s="7"/>
      <c r="P146" s="7"/>
    </row>
    <row r="147" spans="14:16" ht="12.75">
      <c r="N147" s="7"/>
      <c r="O147" s="7"/>
      <c r="P147" s="7"/>
    </row>
    <row r="148" spans="14:16" ht="12.75">
      <c r="N148" s="7"/>
      <c r="O148" s="7"/>
      <c r="P148" s="7"/>
    </row>
    <row r="149" spans="14:16" ht="12.75">
      <c r="N149" s="7"/>
      <c r="O149" s="7"/>
      <c r="P149" s="7"/>
    </row>
    <row r="150" spans="14:16" ht="12.75">
      <c r="N150" s="7"/>
      <c r="O150" s="7"/>
      <c r="P150" s="7"/>
    </row>
    <row r="151" spans="14:16" ht="12.75">
      <c r="N151" s="7"/>
      <c r="O151" s="7"/>
      <c r="P151" s="7"/>
    </row>
    <row r="152" spans="14:16" ht="12.75">
      <c r="N152" s="7"/>
      <c r="O152" s="7"/>
      <c r="P152" s="7"/>
    </row>
    <row r="153" spans="14:16" ht="12.75">
      <c r="N153" s="7"/>
      <c r="O153" s="7"/>
      <c r="P153" s="7"/>
    </row>
    <row r="154" spans="14:16" ht="12.75">
      <c r="N154" s="7"/>
      <c r="O154" s="7"/>
      <c r="P154" s="7"/>
    </row>
    <row r="155" spans="14:16" ht="12.75">
      <c r="N155" s="7"/>
      <c r="O155" s="7"/>
      <c r="P155" s="7"/>
    </row>
    <row r="156" spans="14:16" ht="12.75">
      <c r="N156" s="7"/>
      <c r="O156" s="7"/>
      <c r="P156" s="7"/>
    </row>
    <row r="157" spans="14:16" ht="12.75">
      <c r="N157" s="7"/>
      <c r="O157" s="7"/>
      <c r="P157" s="7"/>
    </row>
    <row r="158" spans="14:16" ht="12.75">
      <c r="N158" s="7"/>
      <c r="O158" s="7"/>
      <c r="P158" s="7"/>
    </row>
    <row r="159" spans="14:16" ht="12.75">
      <c r="N159" s="7"/>
      <c r="O159" s="7"/>
      <c r="P159" s="7"/>
    </row>
    <row r="160" spans="14:16" ht="12.75">
      <c r="N160" s="7"/>
      <c r="O160" s="7"/>
      <c r="P160" s="7"/>
    </row>
    <row r="161" spans="14:16" ht="12.75">
      <c r="N161" s="7"/>
      <c r="O161" s="7"/>
      <c r="P161" s="7"/>
    </row>
    <row r="162" spans="14:16" ht="12.75">
      <c r="N162" s="7"/>
      <c r="O162" s="10"/>
      <c r="P162" s="7"/>
    </row>
    <row r="163" spans="14:16" ht="12.75">
      <c r="N163" s="7"/>
      <c r="O163" s="11"/>
      <c r="P163" s="7"/>
    </row>
    <row r="164" spans="14:16" ht="12.75">
      <c r="N164" s="7"/>
      <c r="O164" s="7"/>
      <c r="P164" s="7"/>
    </row>
    <row r="165" spans="14:16" ht="12.75">
      <c r="N165" s="7"/>
      <c r="O165" s="7"/>
      <c r="P165" s="7"/>
    </row>
    <row r="166" spans="14:16" ht="12.75">
      <c r="N166" s="7"/>
      <c r="O166" s="7"/>
      <c r="P166" s="7"/>
    </row>
    <row r="167" spans="14:16" ht="12.75">
      <c r="N167" s="7"/>
      <c r="O167" s="7"/>
      <c r="P167" s="7"/>
    </row>
    <row r="168" spans="14:16" ht="12.75">
      <c r="N168" s="7"/>
      <c r="O168" s="7"/>
      <c r="P168" s="7"/>
    </row>
    <row r="169" spans="14:16" ht="12.75">
      <c r="N169" s="7"/>
      <c r="O169" s="7"/>
      <c r="P169" s="7"/>
    </row>
    <row r="170" spans="14:16" ht="12.75">
      <c r="N170" s="7"/>
      <c r="O170" s="7"/>
      <c r="P170" s="7"/>
    </row>
    <row r="171" spans="14:16" ht="12.75">
      <c r="N171" s="7"/>
      <c r="O171" s="7"/>
      <c r="P171" s="7"/>
    </row>
    <row r="172" spans="14:16" ht="12.75">
      <c r="N172" s="7"/>
      <c r="O172" s="7"/>
      <c r="P172" s="7"/>
    </row>
    <row r="173" spans="14:16" ht="12.75">
      <c r="N173" s="7"/>
      <c r="O173" s="7"/>
      <c r="P173" s="7"/>
    </row>
    <row r="174" spans="14:16" ht="12.75">
      <c r="N174" s="7"/>
      <c r="O174" s="7"/>
      <c r="P174" s="7"/>
    </row>
    <row r="175" spans="14:16" ht="12.75">
      <c r="N175" s="7"/>
      <c r="O175" s="7"/>
      <c r="P175" s="7"/>
    </row>
    <row r="176" spans="14:16" ht="12.75">
      <c r="N176" s="7"/>
      <c r="O176" s="7"/>
      <c r="P176" s="7"/>
    </row>
    <row r="177" spans="14:16" ht="12.75">
      <c r="N177" s="7"/>
      <c r="O177" s="7"/>
      <c r="P177" s="7"/>
    </row>
    <row r="178" spans="14:16" ht="12.75">
      <c r="N178" s="7"/>
      <c r="O178" s="7"/>
      <c r="P178" s="7"/>
    </row>
    <row r="179" spans="14:16" ht="12.75">
      <c r="N179" s="7"/>
      <c r="O179" s="7"/>
      <c r="P179" s="7"/>
    </row>
    <row r="180" spans="14:16" ht="12.75">
      <c r="N180" s="7"/>
      <c r="O180" s="10"/>
      <c r="P180" s="7"/>
    </row>
    <row r="181" spans="14:16" ht="12.75">
      <c r="N181" s="7"/>
      <c r="O181" s="11"/>
      <c r="P181" s="7"/>
    </row>
    <row r="182" spans="14:16" ht="12.75">
      <c r="N182" s="7"/>
      <c r="O182" s="7"/>
      <c r="P182" s="7"/>
    </row>
    <row r="183" spans="14:16" ht="12.75">
      <c r="N183" s="7"/>
      <c r="O183" s="7"/>
      <c r="P183" s="7"/>
    </row>
    <row r="184" spans="14:16" ht="12.75">
      <c r="N184" s="7"/>
      <c r="O184" s="7"/>
      <c r="P184" s="7"/>
    </row>
    <row r="185" spans="14:16" ht="12.75">
      <c r="N185" s="7"/>
      <c r="O185" s="7"/>
      <c r="P185" s="7"/>
    </row>
    <row r="186" spans="14:16" ht="12.75">
      <c r="N186" s="7"/>
      <c r="O186" s="7"/>
      <c r="P186" s="7"/>
    </row>
    <row r="187" spans="14:16" ht="12.75">
      <c r="N187" s="7"/>
      <c r="O187" s="7"/>
      <c r="P187" s="7"/>
    </row>
    <row r="188" spans="14:16" ht="12.75">
      <c r="N188" s="7"/>
      <c r="O188" s="7"/>
      <c r="P188" s="7"/>
    </row>
    <row r="189" spans="14:16" ht="12.75">
      <c r="N189" s="7"/>
      <c r="O189" s="7"/>
      <c r="P189" s="7"/>
    </row>
    <row r="190" spans="14:16" ht="12.75">
      <c r="N190" s="7"/>
      <c r="O190" s="7"/>
      <c r="P190" s="7"/>
    </row>
    <row r="191" spans="14:16" ht="12.75">
      <c r="N191" s="7"/>
      <c r="O191" s="7"/>
      <c r="P191" s="7"/>
    </row>
    <row r="192" spans="14:16" ht="12.75">
      <c r="N192" s="7"/>
      <c r="O192" s="7"/>
      <c r="P192" s="7"/>
    </row>
    <row r="193" spans="14:16" ht="12.75">
      <c r="N193" s="7"/>
      <c r="O193" s="7"/>
      <c r="P193" s="7"/>
    </row>
    <row r="194" spans="14:16" ht="12.75">
      <c r="N194" s="7"/>
      <c r="O194" s="7"/>
      <c r="P194" s="7"/>
    </row>
    <row r="195" spans="14:16" ht="12.75">
      <c r="N195" s="7"/>
      <c r="O195" s="7"/>
      <c r="P195" s="7"/>
    </row>
    <row r="196" spans="14:16" ht="12.75">
      <c r="N196" s="7"/>
      <c r="O196" s="7"/>
      <c r="P196" s="7"/>
    </row>
    <row r="197" spans="14:16" ht="12.75">
      <c r="N197" s="7"/>
      <c r="O197" s="7"/>
      <c r="P197" s="7"/>
    </row>
    <row r="198" spans="14:16" ht="12.75">
      <c r="N198" s="7"/>
      <c r="O198" s="10"/>
      <c r="P198" s="7"/>
    </row>
    <row r="199" spans="14:16" ht="12.75">
      <c r="N199" s="7"/>
      <c r="O199" s="11"/>
      <c r="P199" s="7"/>
    </row>
    <row r="200" spans="14:16" ht="12.75">
      <c r="N200" s="7"/>
      <c r="O200" s="7"/>
      <c r="P200" s="7"/>
    </row>
    <row r="201" spans="14:16" ht="12.75">
      <c r="N201" s="7"/>
      <c r="O201" s="7"/>
      <c r="P201" s="7"/>
    </row>
    <row r="202" spans="14:16" ht="12.75">
      <c r="N202" s="7"/>
      <c r="O202" s="7"/>
      <c r="P202" s="7"/>
    </row>
    <row r="203" spans="14:16" ht="12.75">
      <c r="N203" s="7"/>
      <c r="O203" s="7"/>
      <c r="P203" s="7"/>
    </row>
    <row r="204" spans="14:16" ht="12.75">
      <c r="N204" s="7"/>
      <c r="O204" s="7"/>
      <c r="P204" s="7"/>
    </row>
    <row r="205" spans="14:16" ht="12.75">
      <c r="N205" s="7"/>
      <c r="O205" s="7"/>
      <c r="P205" s="7"/>
    </row>
    <row r="206" spans="14:16" ht="12.75">
      <c r="N206" s="7"/>
      <c r="O206" s="7"/>
      <c r="P206" s="7"/>
    </row>
    <row r="207" spans="14:16" ht="12.75">
      <c r="N207" s="7"/>
      <c r="O207" s="7"/>
      <c r="P207" s="7"/>
    </row>
    <row r="208" spans="14:16" ht="12.75">
      <c r="N208" s="7"/>
      <c r="O208" s="7"/>
      <c r="P208" s="7"/>
    </row>
    <row r="209" spans="14:16" ht="12.75">
      <c r="N209" s="7"/>
      <c r="O209" s="7"/>
      <c r="P209" s="7"/>
    </row>
    <row r="210" spans="14:16" ht="12.75">
      <c r="N210" s="7"/>
      <c r="O210" s="7"/>
      <c r="P210" s="7"/>
    </row>
    <row r="211" spans="14:16" ht="12.75">
      <c r="N211" s="7"/>
      <c r="O211" s="7"/>
      <c r="P211" s="7"/>
    </row>
    <row r="212" spans="14:16" ht="12.75">
      <c r="N212" s="7"/>
      <c r="O212" s="7"/>
      <c r="P212" s="7"/>
    </row>
    <row r="213" spans="14:16" ht="12.75">
      <c r="N213" s="7"/>
      <c r="O213" s="7"/>
      <c r="P213" s="7"/>
    </row>
    <row r="214" spans="14:16" ht="12.75">
      <c r="N214" s="7"/>
      <c r="O214" s="7"/>
      <c r="P214" s="7"/>
    </row>
    <row r="215" spans="14:16" ht="12.75">
      <c r="N215" s="7"/>
      <c r="O215" s="7"/>
      <c r="P215" s="7"/>
    </row>
    <row r="216" spans="14:16" ht="12.75">
      <c r="N216" s="7"/>
      <c r="O216" s="10"/>
      <c r="P216" s="7"/>
    </row>
    <row r="217" spans="14:16" ht="12.75">
      <c r="N217" s="7"/>
      <c r="O217" s="11"/>
      <c r="P217" s="7"/>
    </row>
    <row r="218" spans="14:16" ht="12.75">
      <c r="N218" s="7"/>
      <c r="O218" s="7"/>
      <c r="P218" s="7"/>
    </row>
    <row r="219" spans="14:16" ht="12.75">
      <c r="N219" s="7"/>
      <c r="O219" s="7"/>
      <c r="P219" s="7"/>
    </row>
    <row r="220" spans="14:16" ht="12.75">
      <c r="N220" s="7"/>
      <c r="O220" s="7"/>
      <c r="P220" s="7"/>
    </row>
    <row r="221" spans="14:16" ht="12.75">
      <c r="N221" s="7"/>
      <c r="O221" s="7"/>
      <c r="P221" s="7"/>
    </row>
    <row r="222" spans="14:16" ht="12.75">
      <c r="N222" s="7"/>
      <c r="O222" s="7"/>
      <c r="P222" s="7"/>
    </row>
    <row r="223" spans="14:16" ht="12.75">
      <c r="N223" s="7"/>
      <c r="O223" s="7"/>
      <c r="P223" s="7"/>
    </row>
    <row r="224" spans="14:16" ht="12.75">
      <c r="N224" s="7"/>
      <c r="O224" s="7"/>
      <c r="P224" s="7"/>
    </row>
    <row r="225" spans="14:16" ht="12.75">
      <c r="N225" s="7"/>
      <c r="O225" s="7"/>
      <c r="P225" s="7"/>
    </row>
    <row r="226" spans="14:16" ht="12.75">
      <c r="N226" s="7"/>
      <c r="O226" s="7"/>
      <c r="P226" s="7"/>
    </row>
    <row r="227" spans="14:16" ht="12.75">
      <c r="N227" s="7"/>
      <c r="O227" s="7"/>
      <c r="P227" s="7"/>
    </row>
    <row r="228" spans="14:16" ht="12.75">
      <c r="N228" s="7"/>
      <c r="O228" s="7"/>
      <c r="P228" s="7"/>
    </row>
    <row r="229" spans="14:16" ht="12.75">
      <c r="N229" s="7"/>
      <c r="O229" s="7"/>
      <c r="P229" s="7"/>
    </row>
    <row r="230" spans="14:16" ht="12.75">
      <c r="N230" s="7"/>
      <c r="O230" s="7"/>
      <c r="P230" s="7"/>
    </row>
    <row r="231" spans="14:16" ht="12.75">
      <c r="N231" s="7"/>
      <c r="O231" s="7"/>
      <c r="P231" s="7"/>
    </row>
    <row r="232" spans="14:16" ht="12.75">
      <c r="N232" s="7"/>
      <c r="O232" s="7"/>
      <c r="P232" s="7"/>
    </row>
    <row r="233" spans="14:16" ht="12.75">
      <c r="N233" s="7"/>
      <c r="O233" s="7"/>
      <c r="P233" s="7"/>
    </row>
    <row r="234" spans="14:16" ht="12.75">
      <c r="N234" s="7"/>
      <c r="O234" s="10"/>
      <c r="P234" s="7"/>
    </row>
    <row r="235" spans="14:16" ht="12.75">
      <c r="N235" s="7"/>
      <c r="O235" s="11"/>
      <c r="P235" s="7"/>
    </row>
    <row r="236" spans="14:16" ht="12.75">
      <c r="N236" s="7"/>
      <c r="O236" s="7"/>
      <c r="P236" s="7"/>
    </row>
    <row r="237" spans="14:16" ht="12.75">
      <c r="N237" s="7"/>
      <c r="O237" s="7"/>
      <c r="P237" s="7"/>
    </row>
    <row r="238" spans="14:16" ht="12.75">
      <c r="N238" s="7"/>
      <c r="O238" s="7"/>
      <c r="P238" s="7"/>
    </row>
    <row r="239" spans="14:16" ht="12.75">
      <c r="N239" s="7"/>
      <c r="O239" s="7"/>
      <c r="P239" s="7"/>
    </row>
    <row r="240" spans="14:16" ht="12.75">
      <c r="N240" s="7"/>
      <c r="O240" s="7"/>
      <c r="P240" s="7"/>
    </row>
    <row r="241" spans="14:16" ht="12.75">
      <c r="N241" s="7"/>
      <c r="O241" s="7"/>
      <c r="P241" s="7"/>
    </row>
    <row r="242" spans="14:16" ht="12.75">
      <c r="N242" s="7"/>
      <c r="O242" s="7"/>
      <c r="P242" s="7"/>
    </row>
    <row r="243" spans="14:16" ht="12.75">
      <c r="N243" s="7"/>
      <c r="O243" s="7"/>
      <c r="P243" s="7"/>
    </row>
    <row r="244" spans="14:16" ht="12.75">
      <c r="N244" s="7"/>
      <c r="O244" s="7"/>
      <c r="P244" s="7"/>
    </row>
    <row r="245" spans="14:16" ht="12.75">
      <c r="N245" s="7"/>
      <c r="O245" s="7"/>
      <c r="P245" s="7"/>
    </row>
    <row r="246" spans="14:16" ht="12.75">
      <c r="N246" s="7"/>
      <c r="O246" s="7"/>
      <c r="P246" s="7"/>
    </row>
    <row r="247" spans="14:16" ht="12.75">
      <c r="N247" s="7"/>
      <c r="O247" s="7"/>
      <c r="P247" s="7"/>
    </row>
    <row r="248" spans="14:16" ht="12.75">
      <c r="N248" s="7"/>
      <c r="O248" s="7"/>
      <c r="P248" s="7"/>
    </row>
    <row r="249" spans="14:16" ht="12.75">
      <c r="N249" s="7"/>
      <c r="O249" s="7"/>
      <c r="P249" s="7"/>
    </row>
    <row r="250" spans="14:16" ht="12.75">
      <c r="N250" s="7"/>
      <c r="O250" s="7"/>
      <c r="P250" s="7"/>
    </row>
    <row r="251" spans="14:43" ht="12.75">
      <c r="N251" s="7"/>
      <c r="O251" s="7"/>
      <c r="P251" s="7"/>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43" ht="12.75">
      <c r="N252" s="7"/>
      <c r="O252" s="10"/>
      <c r="P252" s="7"/>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43" ht="12.75">
      <c r="N253" s="7"/>
      <c r="O253" s="11"/>
      <c r="P253" s="7"/>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43" ht="12.75">
      <c r="N254" s="7"/>
      <c r="O254" s="7"/>
      <c r="P254" s="7"/>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43" ht="12.75">
      <c r="N255" s="7"/>
      <c r="O255" s="7"/>
      <c r="P255" s="7"/>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43" ht="12.75">
      <c r="N256" s="7"/>
      <c r="O256" s="7"/>
      <c r="P256" s="7"/>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43" ht="12.75">
      <c r="N257" s="7"/>
      <c r="O257" s="7"/>
      <c r="P257" s="7"/>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43" ht="12.75">
      <c r="N258" s="7"/>
      <c r="O258" s="7"/>
      <c r="P258" s="7"/>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43" ht="12.75">
      <c r="N259" s="7"/>
      <c r="O259" s="7"/>
      <c r="P259" s="7"/>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43" ht="12.75">
      <c r="N260" s="7"/>
      <c r="O260" s="7"/>
      <c r="P260" s="7"/>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43" ht="12.75">
      <c r="N261" s="7"/>
      <c r="O261" s="7"/>
      <c r="P261" s="7"/>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43" ht="12.75">
      <c r="N262" s="7"/>
      <c r="O262" s="7"/>
      <c r="P262" s="7"/>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43" ht="12.75">
      <c r="N263" s="7"/>
      <c r="O263" s="7"/>
      <c r="P263" s="7"/>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43" ht="12.75">
      <c r="N264" s="7"/>
      <c r="O264" s="7"/>
      <c r="P264" s="7"/>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43" ht="12.75">
      <c r="N265" s="7"/>
      <c r="O265" s="7"/>
      <c r="P265" s="7"/>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43" ht="12.75">
      <c r="N266" s="7"/>
      <c r="O266" s="7"/>
      <c r="P266" s="7"/>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43" ht="12.75">
      <c r="N267" s="7"/>
      <c r="O267" s="7"/>
      <c r="P267" s="7"/>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43" ht="12.75">
      <c r="N268" s="7"/>
      <c r="O268" s="7"/>
      <c r="P268" s="7"/>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43" ht="12.75">
      <c r="N269" s="7"/>
      <c r="O269" s="7"/>
      <c r="P269" s="7"/>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43" ht="12.75">
      <c r="N270" s="7"/>
      <c r="O270" s="10"/>
      <c r="P270" s="7"/>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43" ht="12.75">
      <c r="N271" s="7"/>
      <c r="O271" s="11"/>
      <c r="P271" s="7"/>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43" ht="12.75">
      <c r="N272" s="7"/>
      <c r="O272" s="7"/>
      <c r="P272" s="7"/>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43" ht="12.75">
      <c r="N273" s="7"/>
      <c r="O273" s="7"/>
      <c r="P273" s="7"/>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43" ht="12.75">
      <c r="N274" s="7"/>
      <c r="O274" s="7"/>
      <c r="P274" s="7"/>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43" ht="12.75">
      <c r="N275" s="7"/>
      <c r="O275" s="7"/>
      <c r="P275" s="7"/>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43" ht="12.75">
      <c r="N276" s="7"/>
      <c r="O276" s="7"/>
      <c r="P276" s="7"/>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43" ht="12.75">
      <c r="N277" s="7"/>
      <c r="O277" s="7"/>
      <c r="P277" s="7"/>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43" ht="12.75">
      <c r="N278" s="7"/>
      <c r="O278" s="7"/>
      <c r="P278" s="7"/>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43" ht="12.75">
      <c r="N279" s="7"/>
      <c r="O279" s="7"/>
      <c r="P279" s="7"/>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43" ht="12.75">
      <c r="N280" s="7"/>
      <c r="O280" s="7"/>
      <c r="P280" s="7"/>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43" ht="12.75">
      <c r="N281" s="7"/>
      <c r="O281" s="7"/>
      <c r="P281" s="7"/>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43" ht="12.75">
      <c r="N282" s="7"/>
      <c r="O282" s="7"/>
      <c r="P282" s="7"/>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43" ht="12.75">
      <c r="N283" s="7"/>
      <c r="O283" s="7"/>
      <c r="P283" s="7"/>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43" ht="12.75">
      <c r="N284" s="7"/>
      <c r="O284" s="7"/>
      <c r="P284" s="7"/>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43" ht="12.75">
      <c r="N285" s="7"/>
      <c r="O285" s="7"/>
      <c r="P285" s="7"/>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43" ht="12.75">
      <c r="N286" s="7"/>
      <c r="O286" s="7"/>
      <c r="P286" s="7"/>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43" ht="12.75">
      <c r="N287" s="7"/>
      <c r="O287" s="7"/>
      <c r="P287" s="7"/>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43" ht="12.75">
      <c r="N288" s="7"/>
      <c r="O288" s="10"/>
      <c r="P288" s="7"/>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43" ht="12.75">
      <c r="N289" s="7"/>
      <c r="O289" s="11"/>
      <c r="P289" s="7"/>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43" ht="12.75">
      <c r="N290" s="7"/>
      <c r="O290" s="7"/>
      <c r="P290" s="7"/>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43" ht="12.75">
      <c r="N291" s="7"/>
      <c r="O291" s="7"/>
      <c r="P291" s="7"/>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43" ht="12.75">
      <c r="N292" s="7"/>
      <c r="O292" s="7"/>
      <c r="P292" s="7"/>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43" ht="12.75">
      <c r="N293" s="7"/>
      <c r="O293" s="7"/>
      <c r="P293" s="7"/>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43" ht="12.75">
      <c r="N294" s="7"/>
      <c r="O294" s="7"/>
      <c r="P294" s="7"/>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43" ht="12.75">
      <c r="N295" s="7"/>
      <c r="O295" s="7"/>
      <c r="P295" s="7"/>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43" ht="12.75">
      <c r="N296" s="7"/>
      <c r="O296" s="7"/>
      <c r="P296" s="7"/>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43" ht="12.75">
      <c r="N297" s="7"/>
      <c r="O297" s="7"/>
      <c r="P297" s="7"/>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43" ht="12.75">
      <c r="N298" s="7"/>
      <c r="O298" s="7"/>
      <c r="P298" s="7"/>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43" ht="12.75">
      <c r="N299" s="7"/>
      <c r="O299" s="7"/>
      <c r="P299" s="7"/>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43" ht="12.75">
      <c r="N300" s="7"/>
      <c r="O300" s="7"/>
      <c r="P300" s="7"/>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43" ht="12.75">
      <c r="N301" s="7"/>
      <c r="O301" s="7"/>
      <c r="P301" s="7"/>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43" ht="12.75">
      <c r="N302" s="7"/>
      <c r="O302" s="7"/>
      <c r="P302" s="7"/>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43" ht="12.75">
      <c r="N303" s="7"/>
      <c r="O303" s="7"/>
      <c r="P303" s="7"/>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43" ht="12.75">
      <c r="N304" s="7"/>
      <c r="O304" s="7"/>
      <c r="P304" s="7"/>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43" ht="12.75">
      <c r="N305" s="7"/>
      <c r="O305" s="7"/>
      <c r="P305" s="7"/>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43" ht="12.75">
      <c r="N306" s="7"/>
      <c r="O306" s="10"/>
      <c r="P306" s="7"/>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43" ht="12.75">
      <c r="N307" s="7"/>
      <c r="O307" s="11"/>
      <c r="P307" s="7"/>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43" ht="12.75">
      <c r="N308" s="7"/>
      <c r="O308" s="7"/>
      <c r="P308" s="7"/>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43" ht="12.75">
      <c r="N309" s="7"/>
      <c r="O309" s="7"/>
      <c r="P309" s="7"/>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43" ht="12.75">
      <c r="N310" s="7"/>
      <c r="O310" s="7"/>
      <c r="P310" s="7"/>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43" ht="12.75">
      <c r="N311" s="7"/>
      <c r="O311" s="7"/>
      <c r="P311" s="7"/>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43" ht="12.75">
      <c r="N312" s="7"/>
      <c r="O312" s="7"/>
      <c r="P312" s="7"/>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43" ht="12.75">
      <c r="N313" s="7"/>
      <c r="O313" s="7"/>
      <c r="P313" s="7"/>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43" ht="12.75">
      <c r="N314" s="7"/>
      <c r="O314" s="7"/>
      <c r="P314" s="7"/>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43" ht="12.75">
      <c r="N315" s="7"/>
      <c r="O315" s="7"/>
      <c r="P315" s="7"/>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43" ht="12.75">
      <c r="N316" s="7"/>
      <c r="O316" s="7"/>
      <c r="P316" s="7"/>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43" ht="12.75">
      <c r="N317" s="7"/>
      <c r="O317" s="7"/>
      <c r="P317" s="7"/>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43" ht="12.75">
      <c r="N318" s="7"/>
      <c r="O318" s="7"/>
      <c r="P318" s="7"/>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43" ht="12.75">
      <c r="N319" s="7"/>
      <c r="O319" s="7"/>
      <c r="P319" s="7"/>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43" ht="12.75">
      <c r="N320" s="7"/>
      <c r="O320" s="7"/>
      <c r="P320" s="7"/>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43" ht="12.75">
      <c r="N321" s="7"/>
      <c r="O321" s="7"/>
      <c r="P321" s="7"/>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43" ht="12.75">
      <c r="N322" s="7"/>
      <c r="O322" s="7"/>
      <c r="P322" s="7"/>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43" ht="12.75">
      <c r="N323" s="7"/>
      <c r="O323" s="7"/>
      <c r="P323" s="7"/>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43" ht="12.75">
      <c r="N324" s="7"/>
      <c r="O324" s="10"/>
      <c r="P324" s="7"/>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43" ht="12.75">
      <c r="N325" s="7"/>
      <c r="O325" s="11"/>
      <c r="P325" s="7"/>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43" ht="12.75">
      <c r="N326" s="7"/>
      <c r="O326" s="7"/>
      <c r="P326" s="7"/>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43" ht="12.75">
      <c r="N327" s="7"/>
      <c r="O327" s="7"/>
      <c r="P327" s="7"/>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43" ht="12.75">
      <c r="N328" s="7"/>
      <c r="O328" s="7"/>
      <c r="P328" s="7"/>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43" ht="12.75">
      <c r="N329" s="7"/>
      <c r="O329" s="7"/>
      <c r="P329" s="7"/>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43" ht="12.75">
      <c r="N330" s="7"/>
      <c r="O330" s="7"/>
      <c r="P330" s="7"/>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43" ht="12.75">
      <c r="N331" s="7"/>
      <c r="O331" s="7"/>
      <c r="P331" s="7"/>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43" ht="12.75">
      <c r="N332" s="7"/>
      <c r="O332" s="7"/>
      <c r="P332" s="7"/>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43" ht="12.75">
      <c r="N333" s="7"/>
      <c r="O333" s="7"/>
      <c r="P333" s="7"/>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43" ht="12.75">
      <c r="N334" s="7"/>
      <c r="O334" s="7"/>
      <c r="P334" s="7"/>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43" ht="12.75">
      <c r="N335" s="7"/>
      <c r="O335" s="7"/>
      <c r="P335" s="7"/>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43" ht="12.75">
      <c r="N336" s="7"/>
      <c r="O336" s="7"/>
      <c r="P336" s="7"/>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43" ht="12.75">
      <c r="N337" s="7"/>
      <c r="O337" s="7"/>
      <c r="P337" s="7"/>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43" ht="12.75">
      <c r="N338" s="7"/>
      <c r="O338" s="7"/>
      <c r="P338" s="7"/>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43" ht="12.75">
      <c r="N339" s="7"/>
      <c r="O339" s="7"/>
      <c r="P339" s="7"/>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43" ht="12.75">
      <c r="N340" s="7"/>
      <c r="O340" s="7"/>
      <c r="P340" s="7"/>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16" ht="12.75">
      <c r="N341" s="7"/>
      <c r="O341" s="7"/>
      <c r="P341" s="7"/>
    </row>
    <row r="342" spans="14:16" ht="12.75">
      <c r="N342" s="7"/>
      <c r="O342" s="10"/>
      <c r="P342" s="7"/>
    </row>
    <row r="343" spans="14:16" ht="12.75">
      <c r="N343" s="7"/>
      <c r="O343" s="11"/>
      <c r="P343" s="7"/>
    </row>
    <row r="344" spans="14:16" ht="12.75">
      <c r="N344" s="7"/>
      <c r="O344" s="7"/>
      <c r="P344" s="7"/>
    </row>
    <row r="345" spans="14:16" ht="12.75">
      <c r="N345" s="7"/>
      <c r="O345" s="7"/>
      <c r="P345" s="7"/>
    </row>
    <row r="346" spans="14:16" ht="12.75">
      <c r="N346" s="7"/>
      <c r="O346" s="7"/>
      <c r="P346" s="7"/>
    </row>
    <row r="347" spans="14:16" ht="12.75">
      <c r="N347" s="7"/>
      <c r="O347" s="7"/>
      <c r="P347" s="7"/>
    </row>
    <row r="348" spans="14:16" ht="12.75">
      <c r="N348" s="7"/>
      <c r="O348" s="7"/>
      <c r="P348" s="7"/>
    </row>
    <row r="349" spans="14:16" ht="12.75">
      <c r="N349" s="7"/>
      <c r="O349" s="7"/>
      <c r="P349" s="7"/>
    </row>
    <row r="350" spans="14:16" ht="12.75">
      <c r="N350" s="7"/>
      <c r="O350" s="7"/>
      <c r="P350" s="7"/>
    </row>
    <row r="351" spans="14:16" ht="12.75">
      <c r="N351" s="7"/>
      <c r="O351" s="7"/>
      <c r="P351" s="7"/>
    </row>
    <row r="352" spans="14:16" ht="12.75">
      <c r="N352" s="7"/>
      <c r="O352" s="7"/>
      <c r="P352" s="7"/>
    </row>
    <row r="353" spans="14:16" ht="12.75">
      <c r="N353" s="7"/>
      <c r="O353" s="7"/>
      <c r="P353" s="7"/>
    </row>
    <row r="354" spans="14:16" ht="12.75">
      <c r="N354" s="7"/>
      <c r="O354" s="7"/>
      <c r="P354" s="7"/>
    </row>
    <row r="355" spans="14:16" ht="12.75">
      <c r="N355" s="7"/>
      <c r="O355" s="7"/>
      <c r="P355" s="7"/>
    </row>
    <row r="356" spans="14:16" ht="12.75">
      <c r="N356" s="7"/>
      <c r="O356" s="7"/>
      <c r="P356" s="7"/>
    </row>
    <row r="357" spans="14:16" ht="12.75">
      <c r="N357" s="7"/>
      <c r="O357" s="7"/>
      <c r="P357" s="7"/>
    </row>
    <row r="358" spans="14:16" ht="12.75">
      <c r="N358" s="7"/>
      <c r="O358" s="7"/>
      <c r="P358" s="7"/>
    </row>
    <row r="359" spans="14:16" ht="12.75">
      <c r="N359" s="7"/>
      <c r="O359" s="7"/>
      <c r="P359" s="7"/>
    </row>
    <row r="360" spans="14:16" ht="12.75">
      <c r="N360" s="7"/>
      <c r="O360" s="10"/>
      <c r="P360" s="7"/>
    </row>
    <row r="361" spans="14:16" ht="12.75">
      <c r="N361" s="7"/>
      <c r="O361" s="11"/>
      <c r="P361" s="7"/>
    </row>
    <row r="362" spans="14:16" ht="12.75">
      <c r="N362" s="7"/>
      <c r="O362" s="7"/>
      <c r="P362" s="7"/>
    </row>
    <row r="363" spans="14:16" ht="12.75">
      <c r="N363" s="7"/>
      <c r="O363" s="7"/>
      <c r="P363" s="7"/>
    </row>
    <row r="364" spans="14:16" ht="12.75">
      <c r="N364" s="7"/>
      <c r="O364" s="7"/>
      <c r="P364" s="7"/>
    </row>
    <row r="365" spans="14:16" ht="12.75">
      <c r="N365" s="7"/>
      <c r="O365" s="7"/>
      <c r="P365" s="7"/>
    </row>
    <row r="366" spans="14:16" ht="12.75">
      <c r="N366" s="7"/>
      <c r="O366" s="7"/>
      <c r="P366" s="7"/>
    </row>
    <row r="367" spans="14:16" ht="12.75">
      <c r="N367" s="7"/>
      <c r="O367" s="7"/>
      <c r="P367" s="7"/>
    </row>
    <row r="368" spans="14:16" ht="12.75">
      <c r="N368" s="7"/>
      <c r="O368" s="7"/>
      <c r="P368" s="7"/>
    </row>
    <row r="369" spans="14:16" ht="12.75">
      <c r="N369" s="7"/>
      <c r="O369" s="7"/>
      <c r="P369" s="7"/>
    </row>
    <row r="370" spans="14:16" ht="12.75">
      <c r="N370" s="7"/>
      <c r="O370" s="7"/>
      <c r="P370" s="7"/>
    </row>
    <row r="371" spans="14:16" ht="12.75">
      <c r="N371" s="7"/>
      <c r="O371" s="7"/>
      <c r="P371" s="7"/>
    </row>
    <row r="372" spans="14:16" ht="12.75">
      <c r="N372" s="7"/>
      <c r="O372" s="7"/>
      <c r="P372" s="7"/>
    </row>
    <row r="373" spans="14:16" ht="12.75">
      <c r="N373" s="7"/>
      <c r="O373" s="7"/>
      <c r="P373" s="7"/>
    </row>
    <row r="374" spans="14:16" ht="12.75">
      <c r="N374" s="7"/>
      <c r="O374" s="7"/>
      <c r="P374" s="7"/>
    </row>
    <row r="375" spans="14:16" ht="12.75">
      <c r="N375" s="7"/>
      <c r="O375" s="7"/>
      <c r="P375" s="7"/>
    </row>
    <row r="376" spans="14:16" ht="12.75">
      <c r="N376" s="7"/>
      <c r="O376" s="7"/>
      <c r="P376" s="7"/>
    </row>
  </sheetData>
  <sheetProtection/>
  <hyperlinks>
    <hyperlink ref="A68:B68"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88" r:id="rId1"/>
  <rowBreaks count="1" manualBreakCount="1">
    <brk id="44" max="255" man="1"/>
  </rowBreaks>
</worksheet>
</file>

<file path=xl/worksheets/sheet5.xml><?xml version="1.0" encoding="utf-8"?>
<worksheet xmlns="http://schemas.openxmlformats.org/spreadsheetml/2006/main" xmlns:r="http://schemas.openxmlformats.org/officeDocument/2006/relationships">
  <sheetPr codeName="Sheet22">
    <tabColor theme="7" tint="-0.24997000396251678"/>
  </sheetPr>
  <dimension ref="A1:L56"/>
  <sheetViews>
    <sheetView zoomScalePageLayoutView="0" workbookViewId="0" topLeftCell="A7">
      <selection activeCell="J53" sqref="J53:J54"/>
    </sheetView>
  </sheetViews>
  <sheetFormatPr defaultColWidth="9.140625" defaultRowHeight="12.75"/>
  <cols>
    <col min="1" max="1" width="11.7109375" style="8" customWidth="1"/>
    <col min="2" max="2" width="11.57421875" style="8" customWidth="1"/>
    <col min="3" max="10" width="9.7109375" style="8" customWidth="1"/>
    <col min="11" max="11" width="11.140625" style="8" customWidth="1"/>
    <col min="12" max="12" width="9.140625" style="8" customWidth="1"/>
  </cols>
  <sheetData>
    <row r="1" spans="1:12" ht="15">
      <c r="A1" s="29" t="s">
        <v>1023</v>
      </c>
      <c r="B1" s="26"/>
      <c r="C1" s="26"/>
      <c r="D1" s="26"/>
      <c r="E1" s="26"/>
      <c r="F1" s="26"/>
      <c r="G1" s="26"/>
      <c r="H1" s="26"/>
      <c r="I1" s="26"/>
      <c r="J1" s="26"/>
      <c r="K1" s="26"/>
      <c r="L1" s="26"/>
    </row>
    <row r="2" spans="1:12" ht="5.25" customHeight="1">
      <c r="A2" s="26"/>
      <c r="B2" s="26"/>
      <c r="C2" s="26"/>
      <c r="D2" s="26"/>
      <c r="E2" s="26"/>
      <c r="F2" s="43"/>
      <c r="G2" s="43"/>
      <c r="H2" s="26"/>
      <c r="I2" s="26"/>
      <c r="J2" s="26"/>
      <c r="K2" s="26"/>
      <c r="L2" s="26"/>
    </row>
    <row r="3" spans="1:12" ht="14.25" customHeight="1">
      <c r="A3" s="40" t="s">
        <v>203</v>
      </c>
      <c r="B3" s="40" t="s">
        <v>204</v>
      </c>
      <c r="C3" s="55" t="s">
        <v>240</v>
      </c>
      <c r="D3" s="55" t="s">
        <v>241</v>
      </c>
      <c r="E3" s="55" t="s">
        <v>242</v>
      </c>
      <c r="F3" s="55" t="s">
        <v>244</v>
      </c>
      <c r="G3" s="55" t="s">
        <v>243</v>
      </c>
      <c r="H3" s="55" t="s">
        <v>245</v>
      </c>
      <c r="I3" s="55" t="s">
        <v>247</v>
      </c>
      <c r="J3" s="55" t="s">
        <v>246</v>
      </c>
      <c r="K3" s="55" t="s">
        <v>164</v>
      </c>
      <c r="L3" s="26"/>
    </row>
    <row r="4" spans="1:12" ht="3" customHeight="1">
      <c r="A4" s="26"/>
      <c r="B4" s="26"/>
      <c r="C4" s="44"/>
      <c r="D4" s="44"/>
      <c r="E4" s="44"/>
      <c r="F4" s="44"/>
      <c r="G4" s="44"/>
      <c r="H4" s="44"/>
      <c r="I4" s="44"/>
      <c r="J4" s="44"/>
      <c r="K4" s="26"/>
      <c r="L4" s="26"/>
    </row>
    <row r="5" spans="1:12" ht="12.75">
      <c r="A5" s="45" t="s">
        <v>205</v>
      </c>
      <c r="B5" s="46" t="s">
        <v>248</v>
      </c>
      <c r="C5" s="47">
        <v>11347</v>
      </c>
      <c r="D5" s="47">
        <v>2369</v>
      </c>
      <c r="E5" s="47">
        <v>11228</v>
      </c>
      <c r="F5" s="47">
        <v>4681</v>
      </c>
      <c r="G5" s="47">
        <v>1915</v>
      </c>
      <c r="H5" s="47">
        <v>1349</v>
      </c>
      <c r="I5" s="47">
        <v>309</v>
      </c>
      <c r="J5" s="47">
        <v>4110</v>
      </c>
      <c r="K5" s="47">
        <v>37308</v>
      </c>
      <c r="L5" s="26"/>
    </row>
    <row r="6" spans="1:12" ht="12.75">
      <c r="A6" s="48"/>
      <c r="B6" s="49" t="s">
        <v>207</v>
      </c>
      <c r="C6" s="47">
        <v>9799</v>
      </c>
      <c r="D6" s="47">
        <v>2057</v>
      </c>
      <c r="E6" s="47">
        <v>9898</v>
      </c>
      <c r="F6" s="47">
        <v>4222</v>
      </c>
      <c r="G6" s="47">
        <v>1715</v>
      </c>
      <c r="H6" s="47">
        <v>1093</v>
      </c>
      <c r="I6" s="47">
        <v>246</v>
      </c>
      <c r="J6" s="47">
        <v>3910</v>
      </c>
      <c r="K6" s="47">
        <v>32940</v>
      </c>
      <c r="L6" s="26"/>
    </row>
    <row r="7" spans="1:12" ht="12.75">
      <c r="A7" s="48"/>
      <c r="B7" s="49" t="s">
        <v>208</v>
      </c>
      <c r="C7" s="47">
        <v>9749</v>
      </c>
      <c r="D7" s="47">
        <v>2115</v>
      </c>
      <c r="E7" s="47">
        <v>9791</v>
      </c>
      <c r="F7" s="47">
        <v>4546</v>
      </c>
      <c r="G7" s="47">
        <v>1827</v>
      </c>
      <c r="H7" s="47">
        <v>1161</v>
      </c>
      <c r="I7" s="47">
        <v>247</v>
      </c>
      <c r="J7" s="47">
        <v>3927</v>
      </c>
      <c r="K7" s="47">
        <v>33363</v>
      </c>
      <c r="L7" s="26"/>
    </row>
    <row r="8" spans="1:12" ht="12.75">
      <c r="A8" s="48"/>
      <c r="B8" s="49" t="s">
        <v>209</v>
      </c>
      <c r="C8" s="47">
        <v>9923</v>
      </c>
      <c r="D8" s="47">
        <v>2183</v>
      </c>
      <c r="E8" s="47">
        <v>9755</v>
      </c>
      <c r="F8" s="47">
        <v>4372</v>
      </c>
      <c r="G8" s="47">
        <v>1776</v>
      </c>
      <c r="H8" s="47">
        <v>1196</v>
      </c>
      <c r="I8" s="47">
        <v>299</v>
      </c>
      <c r="J8" s="47">
        <v>3648</v>
      </c>
      <c r="K8" s="47">
        <v>33152</v>
      </c>
      <c r="L8" s="26"/>
    </row>
    <row r="9" spans="1:12" ht="12.75">
      <c r="A9" s="48"/>
      <c r="B9" s="69" t="s">
        <v>210</v>
      </c>
      <c r="C9" s="47">
        <v>8735</v>
      </c>
      <c r="D9" s="47">
        <v>2028</v>
      </c>
      <c r="E9" s="47">
        <v>8311</v>
      </c>
      <c r="F9" s="47">
        <v>4036</v>
      </c>
      <c r="G9" s="47">
        <v>1638</v>
      </c>
      <c r="H9" s="47">
        <v>1149</v>
      </c>
      <c r="I9" s="47">
        <v>260</v>
      </c>
      <c r="J9" s="47">
        <v>3485</v>
      </c>
      <c r="K9" s="47">
        <v>29642</v>
      </c>
      <c r="L9" s="26"/>
    </row>
    <row r="10" spans="1:12" ht="12.75">
      <c r="A10" s="48"/>
      <c r="B10" s="49" t="s">
        <v>211</v>
      </c>
      <c r="C10" s="47">
        <v>6491</v>
      </c>
      <c r="D10" s="47">
        <v>1542</v>
      </c>
      <c r="E10" s="47">
        <v>6416</v>
      </c>
      <c r="F10" s="47">
        <v>3281</v>
      </c>
      <c r="G10" s="47">
        <v>1296</v>
      </c>
      <c r="H10" s="47">
        <v>860</v>
      </c>
      <c r="I10" s="47">
        <v>230</v>
      </c>
      <c r="J10" s="47">
        <v>3023</v>
      </c>
      <c r="K10" s="47">
        <v>23139</v>
      </c>
      <c r="L10" s="26"/>
    </row>
    <row r="11" spans="1:12" ht="12.75">
      <c r="A11" s="48"/>
      <c r="B11" s="49" t="s">
        <v>212</v>
      </c>
      <c r="C11" s="47">
        <v>5022</v>
      </c>
      <c r="D11" s="47">
        <v>1162</v>
      </c>
      <c r="E11" s="47">
        <v>5258</v>
      </c>
      <c r="F11" s="47">
        <v>2867</v>
      </c>
      <c r="G11" s="47">
        <v>948</v>
      </c>
      <c r="H11" s="47">
        <v>610</v>
      </c>
      <c r="I11" s="47">
        <v>173</v>
      </c>
      <c r="J11" s="47">
        <v>2537</v>
      </c>
      <c r="K11" s="47">
        <v>18577</v>
      </c>
      <c r="L11" s="26"/>
    </row>
    <row r="12" spans="1:12" ht="12.75">
      <c r="A12" s="48"/>
      <c r="B12" s="49" t="s">
        <v>213</v>
      </c>
      <c r="C12" s="47">
        <v>4593</v>
      </c>
      <c r="D12" s="47">
        <v>1028</v>
      </c>
      <c r="E12" s="47">
        <v>4966</v>
      </c>
      <c r="F12" s="47">
        <v>2500</v>
      </c>
      <c r="G12" s="47">
        <v>919</v>
      </c>
      <c r="H12" s="47">
        <v>510</v>
      </c>
      <c r="I12" s="47">
        <v>175</v>
      </c>
      <c r="J12" s="47">
        <v>2416</v>
      </c>
      <c r="K12" s="47">
        <v>17107</v>
      </c>
      <c r="L12" s="26"/>
    </row>
    <row r="13" spans="1:12" ht="12.75">
      <c r="A13" s="48"/>
      <c r="B13" s="49" t="s">
        <v>214</v>
      </c>
      <c r="C13" s="47">
        <v>4617</v>
      </c>
      <c r="D13" s="47">
        <v>1087</v>
      </c>
      <c r="E13" s="47">
        <v>4804</v>
      </c>
      <c r="F13" s="47">
        <v>2316</v>
      </c>
      <c r="G13" s="47">
        <v>912</v>
      </c>
      <c r="H13" s="47">
        <v>542</v>
      </c>
      <c r="I13" s="47">
        <v>125</v>
      </c>
      <c r="J13" s="47">
        <v>2093</v>
      </c>
      <c r="K13" s="47">
        <v>16496</v>
      </c>
      <c r="L13" s="26"/>
    </row>
    <row r="14" spans="1:12" ht="12.75">
      <c r="A14" s="48"/>
      <c r="B14" s="49" t="s">
        <v>215</v>
      </c>
      <c r="C14" s="47">
        <v>4017</v>
      </c>
      <c r="D14" s="47">
        <v>956</v>
      </c>
      <c r="E14" s="47">
        <v>3986</v>
      </c>
      <c r="F14" s="47">
        <v>2084</v>
      </c>
      <c r="G14" s="47">
        <v>760</v>
      </c>
      <c r="H14" s="47">
        <v>488</v>
      </c>
      <c r="I14" s="47">
        <v>122</v>
      </c>
      <c r="J14" s="47">
        <v>1778</v>
      </c>
      <c r="K14" s="47">
        <v>14191</v>
      </c>
      <c r="L14" s="26"/>
    </row>
    <row r="15" spans="1:12" ht="12.75">
      <c r="A15" s="48"/>
      <c r="B15" s="49" t="s">
        <v>216</v>
      </c>
      <c r="C15" s="47">
        <v>3627</v>
      </c>
      <c r="D15" s="47">
        <v>794</v>
      </c>
      <c r="E15" s="47">
        <v>3227</v>
      </c>
      <c r="F15" s="47">
        <v>1688</v>
      </c>
      <c r="G15" s="47">
        <v>624</v>
      </c>
      <c r="H15" s="47">
        <v>479</v>
      </c>
      <c r="I15" s="47">
        <v>90</v>
      </c>
      <c r="J15" s="47">
        <v>1368</v>
      </c>
      <c r="K15" s="47">
        <v>11897</v>
      </c>
      <c r="L15" s="26"/>
    </row>
    <row r="16" spans="1:12" ht="12.75">
      <c r="A16" s="48"/>
      <c r="B16" s="49" t="s">
        <v>217</v>
      </c>
      <c r="C16" s="47">
        <v>2912</v>
      </c>
      <c r="D16" s="47">
        <v>655</v>
      </c>
      <c r="E16" s="47">
        <v>2443</v>
      </c>
      <c r="F16" s="47">
        <v>1285</v>
      </c>
      <c r="G16" s="47">
        <v>494</v>
      </c>
      <c r="H16" s="47">
        <v>406</v>
      </c>
      <c r="I16" s="47">
        <v>91</v>
      </c>
      <c r="J16" s="47">
        <v>1084</v>
      </c>
      <c r="K16" s="47">
        <v>9370</v>
      </c>
      <c r="L16" s="26"/>
    </row>
    <row r="17" spans="1:12" ht="12.75">
      <c r="A17" s="48"/>
      <c r="B17" s="49" t="s">
        <v>218</v>
      </c>
      <c r="C17" s="47">
        <v>2099</v>
      </c>
      <c r="D17" s="47">
        <v>502</v>
      </c>
      <c r="E17" s="47">
        <v>1806</v>
      </c>
      <c r="F17" s="47">
        <v>808</v>
      </c>
      <c r="G17" s="47">
        <v>330</v>
      </c>
      <c r="H17" s="47">
        <v>307</v>
      </c>
      <c r="I17" s="47">
        <v>52</v>
      </c>
      <c r="J17" s="47">
        <v>731</v>
      </c>
      <c r="K17" s="47">
        <v>6635</v>
      </c>
      <c r="L17" s="26"/>
    </row>
    <row r="18" spans="1:12" ht="12.75">
      <c r="A18" s="48"/>
      <c r="B18" s="69" t="s">
        <v>249</v>
      </c>
      <c r="C18" s="47">
        <v>3130</v>
      </c>
      <c r="D18" s="47">
        <v>711</v>
      </c>
      <c r="E18" s="47">
        <v>2374</v>
      </c>
      <c r="F18" s="47">
        <v>1203</v>
      </c>
      <c r="G18" s="47">
        <v>475</v>
      </c>
      <c r="H18" s="47">
        <v>397</v>
      </c>
      <c r="I18" s="47">
        <v>52</v>
      </c>
      <c r="J18" s="47">
        <v>904</v>
      </c>
      <c r="K18" s="47">
        <v>9246</v>
      </c>
      <c r="L18" s="26"/>
    </row>
    <row r="19" spans="1:12" ht="12.75">
      <c r="A19" s="48"/>
      <c r="B19" s="35" t="s">
        <v>250</v>
      </c>
      <c r="C19" s="50">
        <v>86061</v>
      </c>
      <c r="D19" s="50">
        <v>19189</v>
      </c>
      <c r="E19" s="50">
        <v>84263</v>
      </c>
      <c r="F19" s="50">
        <v>39889</v>
      </c>
      <c r="G19" s="50">
        <v>15629</v>
      </c>
      <c r="H19" s="50">
        <v>10547</v>
      </c>
      <c r="I19" s="50">
        <v>2471</v>
      </c>
      <c r="J19" s="50">
        <v>35014</v>
      </c>
      <c r="K19" s="50">
        <v>293063</v>
      </c>
      <c r="L19" s="26"/>
    </row>
    <row r="20" spans="1:12" ht="3" customHeight="1">
      <c r="A20" s="48"/>
      <c r="B20" s="48"/>
      <c r="C20" s="51"/>
      <c r="D20" s="51"/>
      <c r="E20" s="51"/>
      <c r="F20" s="51"/>
      <c r="G20" s="51"/>
      <c r="H20" s="51"/>
      <c r="I20" s="51"/>
      <c r="J20" s="51"/>
      <c r="K20" s="47">
        <v>0</v>
      </c>
      <c r="L20" s="26"/>
    </row>
    <row r="21" spans="1:12" ht="12.75">
      <c r="A21" s="45" t="s">
        <v>224</v>
      </c>
      <c r="B21" s="46" t="s">
        <v>248</v>
      </c>
      <c r="C21" s="47">
        <v>10780</v>
      </c>
      <c r="D21" s="47">
        <v>2247</v>
      </c>
      <c r="E21" s="47">
        <v>10686</v>
      </c>
      <c r="F21" s="47">
        <v>4452</v>
      </c>
      <c r="G21" s="47">
        <v>1828</v>
      </c>
      <c r="H21" s="47">
        <v>1275</v>
      </c>
      <c r="I21" s="47">
        <v>297</v>
      </c>
      <c r="J21" s="47">
        <v>3923</v>
      </c>
      <c r="K21" s="47">
        <v>35488</v>
      </c>
      <c r="L21" s="26"/>
    </row>
    <row r="22" spans="1:12" ht="12.75">
      <c r="A22" s="48"/>
      <c r="B22" s="49" t="s">
        <v>207</v>
      </c>
      <c r="C22" s="47">
        <v>9228</v>
      </c>
      <c r="D22" s="47">
        <v>2087</v>
      </c>
      <c r="E22" s="47">
        <v>9574</v>
      </c>
      <c r="F22" s="47">
        <v>4134</v>
      </c>
      <c r="G22" s="47">
        <v>1681</v>
      </c>
      <c r="H22" s="47">
        <v>1051</v>
      </c>
      <c r="I22" s="47">
        <v>280</v>
      </c>
      <c r="J22" s="47">
        <v>3744</v>
      </c>
      <c r="K22" s="47">
        <v>31779</v>
      </c>
      <c r="L22" s="26"/>
    </row>
    <row r="23" spans="1:12" ht="12.75">
      <c r="A23" s="48"/>
      <c r="B23" s="49" t="s">
        <v>208</v>
      </c>
      <c r="C23" s="47">
        <v>9201</v>
      </c>
      <c r="D23" s="47">
        <v>2075</v>
      </c>
      <c r="E23" s="47">
        <v>9443</v>
      </c>
      <c r="F23" s="47">
        <v>4260</v>
      </c>
      <c r="G23" s="47">
        <v>1760</v>
      </c>
      <c r="H23" s="47">
        <v>1061</v>
      </c>
      <c r="I23" s="47">
        <v>269</v>
      </c>
      <c r="J23" s="47">
        <v>3801</v>
      </c>
      <c r="K23" s="47">
        <v>31870</v>
      </c>
      <c r="L23" s="26"/>
    </row>
    <row r="24" spans="1:12" ht="12.75">
      <c r="A24" s="48"/>
      <c r="B24" s="49" t="s">
        <v>209</v>
      </c>
      <c r="C24" s="47">
        <v>9528</v>
      </c>
      <c r="D24" s="47">
        <v>2103</v>
      </c>
      <c r="E24" s="47">
        <v>9145</v>
      </c>
      <c r="F24" s="47">
        <v>3996</v>
      </c>
      <c r="G24" s="47">
        <v>1776</v>
      </c>
      <c r="H24" s="47">
        <v>1215</v>
      </c>
      <c r="I24" s="47">
        <v>240</v>
      </c>
      <c r="J24" s="47">
        <v>3455</v>
      </c>
      <c r="K24" s="47">
        <v>31458</v>
      </c>
      <c r="L24" s="26"/>
    </row>
    <row r="25" spans="1:12" ht="12.75">
      <c r="A25" s="48"/>
      <c r="B25" s="69" t="s">
        <v>210</v>
      </c>
      <c r="C25" s="47">
        <v>7947</v>
      </c>
      <c r="D25" s="47">
        <v>1989</v>
      </c>
      <c r="E25" s="47">
        <v>8123</v>
      </c>
      <c r="F25" s="47">
        <v>3716</v>
      </c>
      <c r="G25" s="47">
        <v>1635</v>
      </c>
      <c r="H25" s="47">
        <v>1017</v>
      </c>
      <c r="I25" s="47">
        <v>237</v>
      </c>
      <c r="J25" s="47">
        <v>3287</v>
      </c>
      <c r="K25" s="47">
        <v>27951</v>
      </c>
      <c r="L25" s="26"/>
    </row>
    <row r="26" spans="1:12" ht="12.75">
      <c r="A26" s="48"/>
      <c r="B26" s="49" t="s">
        <v>211</v>
      </c>
      <c r="C26" s="47">
        <v>6254</v>
      </c>
      <c r="D26" s="47">
        <v>1458</v>
      </c>
      <c r="E26" s="47">
        <v>6276</v>
      </c>
      <c r="F26" s="47">
        <v>3281</v>
      </c>
      <c r="G26" s="47">
        <v>1284</v>
      </c>
      <c r="H26" s="47">
        <v>868</v>
      </c>
      <c r="I26" s="47">
        <v>216</v>
      </c>
      <c r="J26" s="47">
        <v>3112</v>
      </c>
      <c r="K26" s="47">
        <v>22749</v>
      </c>
      <c r="L26" s="26"/>
    </row>
    <row r="27" spans="1:12" ht="12.75">
      <c r="A27" s="48"/>
      <c r="B27" s="49" t="s">
        <v>212</v>
      </c>
      <c r="C27" s="47">
        <v>5115</v>
      </c>
      <c r="D27" s="47">
        <v>1173</v>
      </c>
      <c r="E27" s="47">
        <v>5314</v>
      </c>
      <c r="F27" s="47">
        <v>2681</v>
      </c>
      <c r="G27" s="47">
        <v>1029</v>
      </c>
      <c r="H27" s="47">
        <v>634</v>
      </c>
      <c r="I27" s="47">
        <v>164</v>
      </c>
      <c r="J27" s="47">
        <v>2745</v>
      </c>
      <c r="K27" s="47">
        <v>18855</v>
      </c>
      <c r="L27" s="26"/>
    </row>
    <row r="28" spans="1:12" ht="12.75">
      <c r="A28" s="48"/>
      <c r="B28" s="49" t="s">
        <v>213</v>
      </c>
      <c r="C28" s="47">
        <v>4934</v>
      </c>
      <c r="D28" s="47">
        <v>1133</v>
      </c>
      <c r="E28" s="47">
        <v>5251</v>
      </c>
      <c r="F28" s="47">
        <v>2406</v>
      </c>
      <c r="G28" s="47">
        <v>949</v>
      </c>
      <c r="H28" s="47">
        <v>559</v>
      </c>
      <c r="I28" s="47">
        <v>164</v>
      </c>
      <c r="J28" s="47">
        <v>2527</v>
      </c>
      <c r="K28" s="47">
        <v>17923</v>
      </c>
      <c r="L28" s="26"/>
    </row>
    <row r="29" spans="1:12" ht="12.75">
      <c r="A29" s="48"/>
      <c r="B29" s="49" t="s">
        <v>214</v>
      </c>
      <c r="C29" s="47">
        <v>5273</v>
      </c>
      <c r="D29" s="47">
        <v>1150</v>
      </c>
      <c r="E29" s="47">
        <v>5253</v>
      </c>
      <c r="F29" s="47">
        <v>2472</v>
      </c>
      <c r="G29" s="47">
        <v>952</v>
      </c>
      <c r="H29" s="47">
        <v>652</v>
      </c>
      <c r="I29" s="47">
        <v>163</v>
      </c>
      <c r="J29" s="47">
        <v>2407</v>
      </c>
      <c r="K29" s="47">
        <v>18322</v>
      </c>
      <c r="L29" s="26"/>
    </row>
    <row r="30" spans="1:12" ht="12.75">
      <c r="A30" s="48"/>
      <c r="B30" s="49" t="s">
        <v>215</v>
      </c>
      <c r="C30" s="47">
        <v>4819</v>
      </c>
      <c r="D30" s="47">
        <v>1014</v>
      </c>
      <c r="E30" s="47">
        <v>4297</v>
      </c>
      <c r="F30" s="47">
        <v>2167</v>
      </c>
      <c r="G30" s="47">
        <v>879</v>
      </c>
      <c r="H30" s="47">
        <v>615</v>
      </c>
      <c r="I30" s="47">
        <v>132</v>
      </c>
      <c r="J30" s="47">
        <v>1876</v>
      </c>
      <c r="K30" s="47">
        <v>15799</v>
      </c>
      <c r="L30" s="26"/>
    </row>
    <row r="31" spans="1:12" ht="12.75">
      <c r="A31" s="48"/>
      <c r="B31" s="49" t="s">
        <v>216</v>
      </c>
      <c r="C31" s="47">
        <v>4061</v>
      </c>
      <c r="D31" s="47">
        <v>832</v>
      </c>
      <c r="E31" s="47">
        <v>3599</v>
      </c>
      <c r="F31" s="47">
        <v>1759</v>
      </c>
      <c r="G31" s="47">
        <v>719</v>
      </c>
      <c r="H31" s="47">
        <v>543</v>
      </c>
      <c r="I31" s="47">
        <v>115</v>
      </c>
      <c r="J31" s="47">
        <v>1523</v>
      </c>
      <c r="K31" s="47">
        <v>13151</v>
      </c>
      <c r="L31" s="26"/>
    </row>
    <row r="32" spans="1:12" ht="12.75">
      <c r="A32" s="48"/>
      <c r="B32" s="49" t="s">
        <v>217</v>
      </c>
      <c r="C32" s="47">
        <v>3010</v>
      </c>
      <c r="D32" s="47">
        <v>686</v>
      </c>
      <c r="E32" s="47">
        <v>2867</v>
      </c>
      <c r="F32" s="47">
        <v>1394</v>
      </c>
      <c r="G32" s="47">
        <v>551</v>
      </c>
      <c r="H32" s="47">
        <v>367</v>
      </c>
      <c r="I32" s="47">
        <v>91</v>
      </c>
      <c r="J32" s="47">
        <v>1282</v>
      </c>
      <c r="K32" s="47">
        <v>10248</v>
      </c>
      <c r="L32" s="26"/>
    </row>
    <row r="33" spans="1:12" ht="12.75">
      <c r="A33" s="48"/>
      <c r="B33" s="49" t="s">
        <v>218</v>
      </c>
      <c r="C33" s="47">
        <v>2379</v>
      </c>
      <c r="D33" s="47">
        <v>522</v>
      </c>
      <c r="E33" s="47">
        <v>2066</v>
      </c>
      <c r="F33" s="47">
        <v>973</v>
      </c>
      <c r="G33" s="47">
        <v>352</v>
      </c>
      <c r="H33" s="47">
        <v>288</v>
      </c>
      <c r="I33" s="47">
        <v>46</v>
      </c>
      <c r="J33" s="47">
        <v>863</v>
      </c>
      <c r="K33" s="47">
        <v>7489</v>
      </c>
      <c r="L33" s="26"/>
    </row>
    <row r="34" spans="1:12" ht="12.75">
      <c r="A34" s="48"/>
      <c r="B34" s="69" t="s">
        <v>249</v>
      </c>
      <c r="C34" s="47">
        <v>3784</v>
      </c>
      <c r="D34" s="47">
        <v>907</v>
      </c>
      <c r="E34" s="47">
        <v>3123</v>
      </c>
      <c r="F34" s="47">
        <v>1573</v>
      </c>
      <c r="G34" s="47">
        <v>672</v>
      </c>
      <c r="H34" s="47">
        <v>385</v>
      </c>
      <c r="I34" s="47">
        <v>57</v>
      </c>
      <c r="J34" s="47">
        <v>1495</v>
      </c>
      <c r="K34" s="47">
        <v>11996</v>
      </c>
      <c r="L34" s="26"/>
    </row>
    <row r="35" spans="1:12" ht="12.75">
      <c r="A35" s="48"/>
      <c r="B35" s="35" t="s">
        <v>251</v>
      </c>
      <c r="C35" s="50">
        <v>86313</v>
      </c>
      <c r="D35" s="50">
        <v>19376</v>
      </c>
      <c r="E35" s="50">
        <v>85017</v>
      </c>
      <c r="F35" s="50">
        <v>39264</v>
      </c>
      <c r="G35" s="50">
        <v>16067</v>
      </c>
      <c r="H35" s="50">
        <v>10530</v>
      </c>
      <c r="I35" s="50">
        <v>2471</v>
      </c>
      <c r="J35" s="50">
        <v>36040</v>
      </c>
      <c r="K35" s="50">
        <v>295078</v>
      </c>
      <c r="L35" s="26"/>
    </row>
    <row r="36" spans="1:12" ht="3" customHeight="1">
      <c r="A36" s="48"/>
      <c r="B36" s="69"/>
      <c r="C36" s="47"/>
      <c r="D36" s="47"/>
      <c r="E36" s="47"/>
      <c r="F36" s="47"/>
      <c r="G36" s="47"/>
      <c r="H36" s="47"/>
      <c r="I36" s="47"/>
      <c r="J36" s="47"/>
      <c r="K36" s="47">
        <v>0</v>
      </c>
      <c r="L36" s="26"/>
    </row>
    <row r="37" spans="1:12" ht="12.75">
      <c r="A37" s="52" t="s">
        <v>225</v>
      </c>
      <c r="B37" s="46" t="s">
        <v>248</v>
      </c>
      <c r="C37" s="53">
        <v>22127</v>
      </c>
      <c r="D37" s="53">
        <v>4616</v>
      </c>
      <c r="E37" s="53">
        <v>21914</v>
      </c>
      <c r="F37" s="53">
        <v>9133</v>
      </c>
      <c r="G37" s="53">
        <v>3743</v>
      </c>
      <c r="H37" s="53">
        <v>2624</v>
      </c>
      <c r="I37" s="53">
        <v>606</v>
      </c>
      <c r="J37" s="53">
        <v>8033</v>
      </c>
      <c r="K37" s="47">
        <v>72796</v>
      </c>
      <c r="L37" s="26"/>
    </row>
    <row r="38" spans="1:12" ht="12.75">
      <c r="A38" s="48"/>
      <c r="B38" s="49" t="s">
        <v>207</v>
      </c>
      <c r="C38" s="53">
        <v>19027</v>
      </c>
      <c r="D38" s="53">
        <v>4144</v>
      </c>
      <c r="E38" s="53">
        <v>19472</v>
      </c>
      <c r="F38" s="53">
        <v>8356</v>
      </c>
      <c r="G38" s="53">
        <v>3396</v>
      </c>
      <c r="H38" s="53">
        <v>2144</v>
      </c>
      <c r="I38" s="53">
        <v>526</v>
      </c>
      <c r="J38" s="53">
        <v>7654</v>
      </c>
      <c r="K38" s="47">
        <v>64719</v>
      </c>
      <c r="L38" s="26"/>
    </row>
    <row r="39" spans="1:12" ht="12.75">
      <c r="A39" s="48"/>
      <c r="B39" s="49" t="s">
        <v>208</v>
      </c>
      <c r="C39" s="53">
        <v>18950</v>
      </c>
      <c r="D39" s="53">
        <v>4190</v>
      </c>
      <c r="E39" s="53">
        <v>19234</v>
      </c>
      <c r="F39" s="53">
        <v>8806</v>
      </c>
      <c r="G39" s="53">
        <v>3587</v>
      </c>
      <c r="H39" s="53">
        <v>2222</v>
      </c>
      <c r="I39" s="53">
        <v>516</v>
      </c>
      <c r="J39" s="53">
        <v>7728</v>
      </c>
      <c r="K39" s="47">
        <v>65233</v>
      </c>
      <c r="L39" s="26"/>
    </row>
    <row r="40" spans="1:12" ht="12.75">
      <c r="A40" s="48"/>
      <c r="B40" s="49" t="s">
        <v>209</v>
      </c>
      <c r="C40" s="53">
        <v>19451</v>
      </c>
      <c r="D40" s="53">
        <v>4286</v>
      </c>
      <c r="E40" s="53">
        <v>18900</v>
      </c>
      <c r="F40" s="53">
        <v>8368</v>
      </c>
      <c r="G40" s="53">
        <v>3552</v>
      </c>
      <c r="H40" s="53">
        <v>2411</v>
      </c>
      <c r="I40" s="53">
        <v>539</v>
      </c>
      <c r="J40" s="53">
        <v>7103</v>
      </c>
      <c r="K40" s="47">
        <v>64610</v>
      </c>
      <c r="L40" s="26"/>
    </row>
    <row r="41" spans="1:12" ht="12.75">
      <c r="A41" s="48"/>
      <c r="B41" s="69" t="s">
        <v>210</v>
      </c>
      <c r="C41" s="53">
        <v>16682</v>
      </c>
      <c r="D41" s="53">
        <v>4017</v>
      </c>
      <c r="E41" s="53">
        <v>16434</v>
      </c>
      <c r="F41" s="53">
        <v>7752</v>
      </c>
      <c r="G41" s="53">
        <v>3273</v>
      </c>
      <c r="H41" s="53">
        <v>2166</v>
      </c>
      <c r="I41" s="53">
        <v>497</v>
      </c>
      <c r="J41" s="53">
        <v>6772</v>
      </c>
      <c r="K41" s="47">
        <v>57593</v>
      </c>
      <c r="L41" s="26"/>
    </row>
    <row r="42" spans="1:12" ht="12.75">
      <c r="A42" s="48"/>
      <c r="B42" s="49" t="s">
        <v>211</v>
      </c>
      <c r="C42" s="53">
        <v>12745</v>
      </c>
      <c r="D42" s="53">
        <v>3000</v>
      </c>
      <c r="E42" s="53">
        <v>12692</v>
      </c>
      <c r="F42" s="53">
        <v>6562</v>
      </c>
      <c r="G42" s="53">
        <v>2580</v>
      </c>
      <c r="H42" s="53">
        <v>1728</v>
      </c>
      <c r="I42" s="53">
        <v>446</v>
      </c>
      <c r="J42" s="53">
        <v>6135</v>
      </c>
      <c r="K42" s="47">
        <v>45888</v>
      </c>
      <c r="L42" s="26"/>
    </row>
    <row r="43" spans="1:12" ht="12.75">
      <c r="A43" s="48"/>
      <c r="B43" s="49" t="s">
        <v>212</v>
      </c>
      <c r="C43" s="53">
        <v>10137</v>
      </c>
      <c r="D43" s="53">
        <v>2335</v>
      </c>
      <c r="E43" s="53">
        <v>10572</v>
      </c>
      <c r="F43" s="53">
        <v>5548</v>
      </c>
      <c r="G43" s="53">
        <v>1977</v>
      </c>
      <c r="H43" s="53">
        <v>1244</v>
      </c>
      <c r="I43" s="53">
        <v>337</v>
      </c>
      <c r="J43" s="53">
        <v>5282</v>
      </c>
      <c r="K43" s="47">
        <v>37432</v>
      </c>
      <c r="L43" s="26"/>
    </row>
    <row r="44" spans="1:12" ht="12.75">
      <c r="A44" s="48"/>
      <c r="B44" s="49" t="s">
        <v>213</v>
      </c>
      <c r="C44" s="53">
        <v>9527</v>
      </c>
      <c r="D44" s="53">
        <v>2161</v>
      </c>
      <c r="E44" s="53">
        <v>10217</v>
      </c>
      <c r="F44" s="53">
        <v>4906</v>
      </c>
      <c r="G44" s="53">
        <v>1868</v>
      </c>
      <c r="H44" s="53">
        <v>1069</v>
      </c>
      <c r="I44" s="53">
        <v>339</v>
      </c>
      <c r="J44" s="53">
        <v>4943</v>
      </c>
      <c r="K44" s="47">
        <v>35030</v>
      </c>
      <c r="L44" s="26"/>
    </row>
    <row r="45" spans="1:12" ht="12.75">
      <c r="A45" s="48"/>
      <c r="B45" s="49" t="s">
        <v>214</v>
      </c>
      <c r="C45" s="53">
        <v>9890</v>
      </c>
      <c r="D45" s="53">
        <v>2237</v>
      </c>
      <c r="E45" s="53">
        <v>10057</v>
      </c>
      <c r="F45" s="53">
        <v>4788</v>
      </c>
      <c r="G45" s="53">
        <v>1864</v>
      </c>
      <c r="H45" s="53">
        <v>1194</v>
      </c>
      <c r="I45" s="53">
        <v>288</v>
      </c>
      <c r="J45" s="53">
        <v>4500</v>
      </c>
      <c r="K45" s="47">
        <v>34818</v>
      </c>
      <c r="L45" s="26"/>
    </row>
    <row r="46" spans="1:12" ht="12.75">
      <c r="A46" s="48"/>
      <c r="B46" s="49" t="s">
        <v>215</v>
      </c>
      <c r="C46" s="53">
        <v>8836</v>
      </c>
      <c r="D46" s="53">
        <v>1970</v>
      </c>
      <c r="E46" s="53">
        <v>8283</v>
      </c>
      <c r="F46" s="53">
        <v>4251</v>
      </c>
      <c r="G46" s="53">
        <v>1639</v>
      </c>
      <c r="H46" s="53">
        <v>1103</v>
      </c>
      <c r="I46" s="53">
        <v>254</v>
      </c>
      <c r="J46" s="53">
        <v>3654</v>
      </c>
      <c r="K46" s="47">
        <v>29990</v>
      </c>
      <c r="L46" s="26"/>
    </row>
    <row r="47" spans="1:12" ht="12.75">
      <c r="A47" s="48"/>
      <c r="B47" s="49" t="s">
        <v>216</v>
      </c>
      <c r="C47" s="53">
        <v>7688</v>
      </c>
      <c r="D47" s="53">
        <v>1626</v>
      </c>
      <c r="E47" s="53">
        <v>6826</v>
      </c>
      <c r="F47" s="53">
        <v>3447</v>
      </c>
      <c r="G47" s="53">
        <v>1343</v>
      </c>
      <c r="H47" s="53">
        <v>1022</v>
      </c>
      <c r="I47" s="53">
        <v>205</v>
      </c>
      <c r="J47" s="53">
        <v>2891</v>
      </c>
      <c r="K47" s="47">
        <v>25048</v>
      </c>
      <c r="L47" s="26"/>
    </row>
    <row r="48" spans="1:12" ht="12.75">
      <c r="A48" s="48"/>
      <c r="B48" s="49" t="s">
        <v>217</v>
      </c>
      <c r="C48" s="53">
        <v>5922</v>
      </c>
      <c r="D48" s="53">
        <v>1341</v>
      </c>
      <c r="E48" s="53">
        <v>5310</v>
      </c>
      <c r="F48" s="53">
        <v>2679</v>
      </c>
      <c r="G48" s="53">
        <v>1045</v>
      </c>
      <c r="H48" s="53">
        <v>773</v>
      </c>
      <c r="I48" s="53">
        <v>182</v>
      </c>
      <c r="J48" s="53">
        <v>2366</v>
      </c>
      <c r="K48" s="47">
        <v>19618</v>
      </c>
      <c r="L48" s="26"/>
    </row>
    <row r="49" spans="1:12" ht="12.75">
      <c r="A49" s="48"/>
      <c r="B49" s="49" t="s">
        <v>218</v>
      </c>
      <c r="C49" s="53">
        <v>4478</v>
      </c>
      <c r="D49" s="53">
        <v>1024</v>
      </c>
      <c r="E49" s="53">
        <v>3872</v>
      </c>
      <c r="F49" s="53">
        <v>1781</v>
      </c>
      <c r="G49" s="53">
        <v>682</v>
      </c>
      <c r="H49" s="53">
        <v>595</v>
      </c>
      <c r="I49" s="53">
        <v>98</v>
      </c>
      <c r="J49" s="53">
        <v>1594</v>
      </c>
      <c r="K49" s="47">
        <v>14124</v>
      </c>
      <c r="L49" s="26"/>
    </row>
    <row r="50" spans="1:12" ht="12.75">
      <c r="A50" s="48"/>
      <c r="B50" s="69" t="s">
        <v>249</v>
      </c>
      <c r="C50" s="53">
        <v>6914</v>
      </c>
      <c r="D50" s="53">
        <v>1618</v>
      </c>
      <c r="E50" s="53">
        <v>5497</v>
      </c>
      <c r="F50" s="53">
        <v>2776</v>
      </c>
      <c r="G50" s="53">
        <v>1147</v>
      </c>
      <c r="H50" s="53">
        <v>782</v>
      </c>
      <c r="I50" s="53">
        <v>109</v>
      </c>
      <c r="J50" s="53">
        <v>2399</v>
      </c>
      <c r="K50" s="47">
        <v>21242</v>
      </c>
      <c r="L50" s="26"/>
    </row>
    <row r="51" spans="1:12" ht="12.75">
      <c r="A51" s="24"/>
      <c r="B51" s="24" t="s">
        <v>252</v>
      </c>
      <c r="C51" s="56">
        <v>172374</v>
      </c>
      <c r="D51" s="56">
        <v>38565</v>
      </c>
      <c r="E51" s="56">
        <v>169280</v>
      </c>
      <c r="F51" s="56">
        <v>79153</v>
      </c>
      <c r="G51" s="56">
        <v>31696</v>
      </c>
      <c r="H51" s="56">
        <v>21077</v>
      </c>
      <c r="I51" s="56">
        <v>4942</v>
      </c>
      <c r="J51" s="56">
        <v>71054</v>
      </c>
      <c r="K51" s="56">
        <v>588141</v>
      </c>
      <c r="L51" s="26"/>
    </row>
    <row r="52" spans="1:12" ht="6" customHeight="1">
      <c r="A52" s="26"/>
      <c r="B52" s="26"/>
      <c r="C52" s="26"/>
      <c r="D52" s="26"/>
      <c r="E52" s="26"/>
      <c r="F52" s="26"/>
      <c r="G52" s="26"/>
      <c r="H52" s="26"/>
      <c r="I52" s="26"/>
      <c r="J52" s="26"/>
      <c r="K52" s="26"/>
      <c r="L52" s="26"/>
    </row>
    <row r="53" spans="1:12" ht="12.75">
      <c r="A53" s="54" t="s">
        <v>1011</v>
      </c>
      <c r="B53" s="26"/>
      <c r="C53" s="26"/>
      <c r="D53" s="26"/>
      <c r="E53" s="26"/>
      <c r="F53" s="26"/>
      <c r="G53" s="26"/>
      <c r="H53" s="26"/>
      <c r="I53" s="26"/>
      <c r="J53" s="26"/>
      <c r="K53" s="26"/>
      <c r="L53" s="26"/>
    </row>
    <row r="54" spans="1:12" ht="12.75">
      <c r="A54" s="26"/>
      <c r="B54" s="26"/>
      <c r="C54" s="26"/>
      <c r="D54" s="26"/>
      <c r="E54" s="26"/>
      <c r="F54" s="26"/>
      <c r="G54" s="26"/>
      <c r="H54" s="26"/>
      <c r="I54" s="26"/>
      <c r="J54" s="26"/>
      <c r="K54" s="26"/>
      <c r="L54" s="26"/>
    </row>
    <row r="55" spans="1:12" ht="12.75">
      <c r="A55" s="102" t="s">
        <v>1015</v>
      </c>
      <c r="B55" s="102"/>
      <c r="C55" s="26"/>
      <c r="D55" s="26"/>
      <c r="E55" s="26"/>
      <c r="F55" s="26"/>
      <c r="G55" s="26"/>
      <c r="H55" s="26"/>
      <c r="I55" s="26"/>
      <c r="J55" s="26"/>
      <c r="K55" s="26"/>
      <c r="L55" s="26"/>
    </row>
    <row r="56" spans="1:12" ht="12.75">
      <c r="A56" s="26"/>
      <c r="B56" s="26"/>
      <c r="C56" s="26"/>
      <c r="D56" s="26"/>
      <c r="E56" s="26"/>
      <c r="F56" s="26"/>
      <c r="G56" s="26"/>
      <c r="H56" s="26"/>
      <c r="I56" s="26"/>
      <c r="J56" s="26"/>
      <c r="K56" s="26"/>
      <c r="L56" s="26"/>
    </row>
  </sheetData>
  <sheetProtection/>
  <hyperlinks>
    <hyperlink ref="A55:B55" location="Contents!A1" display="Back to contents"/>
  </hyperlinks>
  <printOptions/>
  <pageMargins left="0.75" right="0.75" top="1" bottom="1" header="0.5" footer="0.5"/>
  <pageSetup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codeName="Sheet211">
    <tabColor theme="7" tint="-0.24997000396251678"/>
  </sheetPr>
  <dimension ref="A1:U60"/>
  <sheetViews>
    <sheetView zoomScalePageLayoutView="0" workbookViewId="0" topLeftCell="A1">
      <selection activeCell="A1" sqref="A1"/>
    </sheetView>
  </sheetViews>
  <sheetFormatPr defaultColWidth="9.140625" defaultRowHeight="12.75"/>
  <cols>
    <col min="1" max="1" width="5.421875" style="0" customWidth="1"/>
    <col min="2" max="2" width="18.8515625" style="0" customWidth="1"/>
    <col min="3" max="3" width="11.7109375" style="0" customWidth="1"/>
    <col min="4" max="7" width="8.00390625" style="0" customWidth="1"/>
    <col min="8" max="10" width="7.00390625" style="0" customWidth="1"/>
    <col min="11" max="11" width="9.00390625" style="0" customWidth="1"/>
    <col min="12" max="20" width="15.00390625" style="0" bestFit="1" customWidth="1"/>
    <col min="21" max="21" width="10.57421875" style="0" bestFit="1" customWidth="1"/>
  </cols>
  <sheetData>
    <row r="1" spans="1:12" ht="15">
      <c r="A1" s="29" t="s">
        <v>1024</v>
      </c>
      <c r="B1" s="29"/>
      <c r="C1" s="57"/>
      <c r="D1" s="57"/>
      <c r="E1" s="57"/>
      <c r="F1" s="57"/>
      <c r="G1" s="57"/>
      <c r="H1" s="57"/>
      <c r="I1" s="57"/>
      <c r="J1" s="57"/>
      <c r="K1" s="57"/>
      <c r="L1" s="26"/>
    </row>
    <row r="2" spans="1:12" ht="4.5" customHeight="1">
      <c r="A2" s="69"/>
      <c r="B2" s="69"/>
      <c r="C2" s="69"/>
      <c r="D2" s="69"/>
      <c r="E2" s="69"/>
      <c r="F2" s="69"/>
      <c r="G2" s="69"/>
      <c r="H2" s="69"/>
      <c r="I2" s="69"/>
      <c r="J2" s="69"/>
      <c r="K2" s="69"/>
      <c r="L2" s="26"/>
    </row>
    <row r="3" spans="1:12" ht="15.75" customHeight="1">
      <c r="A3" s="40" t="s">
        <v>313</v>
      </c>
      <c r="B3" s="40"/>
      <c r="C3" s="58" t="s">
        <v>153</v>
      </c>
      <c r="D3" s="58" t="s">
        <v>154</v>
      </c>
      <c r="E3" s="58" t="s">
        <v>155</v>
      </c>
      <c r="F3" s="58" t="s">
        <v>156</v>
      </c>
      <c r="G3" s="58" t="s">
        <v>157</v>
      </c>
      <c r="H3" s="58" t="s">
        <v>158</v>
      </c>
      <c r="I3" s="58" t="s">
        <v>159</v>
      </c>
      <c r="J3" s="58" t="s">
        <v>163</v>
      </c>
      <c r="K3" s="58" t="s">
        <v>1025</v>
      </c>
      <c r="L3" s="26"/>
    </row>
    <row r="4" spans="1:12" ht="3" customHeight="1">
      <c r="A4" s="23"/>
      <c r="B4" s="23"/>
      <c r="C4" s="23"/>
      <c r="D4" s="23"/>
      <c r="E4" s="23"/>
      <c r="F4" s="23"/>
      <c r="G4" s="23"/>
      <c r="H4" s="23"/>
      <c r="I4" s="23"/>
      <c r="J4" s="23"/>
      <c r="K4" s="23"/>
      <c r="L4" s="26"/>
    </row>
    <row r="5" spans="1:12" ht="11.25" customHeight="1">
      <c r="A5" s="59" t="s">
        <v>226</v>
      </c>
      <c r="B5" s="60"/>
      <c r="C5" s="61">
        <v>5403360</v>
      </c>
      <c r="D5" s="61">
        <v>4294000</v>
      </c>
      <c r="E5" s="61">
        <v>2828456</v>
      </c>
      <c r="F5" s="61">
        <v>1862676</v>
      </c>
      <c r="G5" s="61">
        <v>1214013</v>
      </c>
      <c r="H5" s="61" t="s">
        <v>202</v>
      </c>
      <c r="I5" s="61">
        <v>374245</v>
      </c>
      <c r="J5" s="61" t="s">
        <v>202</v>
      </c>
      <c r="K5" s="61">
        <v>15976750</v>
      </c>
      <c r="L5" s="26"/>
    </row>
    <row r="6" spans="1:12" ht="11.25" customHeight="1">
      <c r="A6" s="59" t="s">
        <v>227</v>
      </c>
      <c r="B6" s="60"/>
      <c r="C6" s="61">
        <v>1414178</v>
      </c>
      <c r="D6" s="61">
        <v>1084544</v>
      </c>
      <c r="E6" s="61">
        <v>927070</v>
      </c>
      <c r="F6" s="61">
        <v>218830</v>
      </c>
      <c r="G6" s="61">
        <v>179544</v>
      </c>
      <c r="H6" s="61">
        <v>335925</v>
      </c>
      <c r="I6" s="61">
        <v>667</v>
      </c>
      <c r="J6" s="61" t="s">
        <v>202</v>
      </c>
      <c r="K6" s="61">
        <v>4161150</v>
      </c>
      <c r="L6" s="26"/>
    </row>
    <row r="7" spans="1:12" ht="11.25" customHeight="1">
      <c r="A7" s="59" t="s">
        <v>228</v>
      </c>
      <c r="B7" s="60"/>
      <c r="C7" s="61">
        <v>444541</v>
      </c>
      <c r="D7" s="61">
        <v>245850</v>
      </c>
      <c r="E7" s="61">
        <v>671853</v>
      </c>
      <c r="F7" s="61">
        <v>185184</v>
      </c>
      <c r="G7" s="61">
        <v>202427</v>
      </c>
      <c r="H7" s="61">
        <v>165639</v>
      </c>
      <c r="I7" s="61" t="s">
        <v>202</v>
      </c>
      <c r="J7" s="61">
        <v>131938</v>
      </c>
      <c r="K7" s="61">
        <v>2047432</v>
      </c>
      <c r="L7" s="26"/>
    </row>
    <row r="8" spans="1:12" ht="11.25" customHeight="1">
      <c r="A8" s="59" t="s">
        <v>229</v>
      </c>
      <c r="B8" s="60"/>
      <c r="C8" s="61">
        <v>30596</v>
      </c>
      <c r="D8" s="61">
        <v>4728</v>
      </c>
      <c r="E8" s="61">
        <v>79458</v>
      </c>
      <c r="F8" s="61">
        <v>101216</v>
      </c>
      <c r="G8" s="61">
        <v>45459</v>
      </c>
      <c r="H8" s="61">
        <v>8363</v>
      </c>
      <c r="I8" s="61" t="s">
        <v>202</v>
      </c>
      <c r="J8" s="61">
        <v>49149</v>
      </c>
      <c r="K8" s="61">
        <v>318969</v>
      </c>
      <c r="L8" s="26"/>
    </row>
    <row r="9" spans="1:12" ht="11.25" customHeight="1">
      <c r="A9" s="59" t="s">
        <v>230</v>
      </c>
      <c r="B9" s="60"/>
      <c r="C9" s="61">
        <v>8459</v>
      </c>
      <c r="D9" s="61" t="s">
        <v>202</v>
      </c>
      <c r="E9" s="61">
        <v>58692</v>
      </c>
      <c r="F9" s="61">
        <v>64800</v>
      </c>
      <c r="G9" s="61">
        <v>14856</v>
      </c>
      <c r="H9" s="61">
        <v>2406</v>
      </c>
      <c r="I9" s="61" t="s">
        <v>202</v>
      </c>
      <c r="J9" s="61">
        <v>54095</v>
      </c>
      <c r="K9" s="61">
        <v>206051</v>
      </c>
      <c r="L9" s="26"/>
    </row>
    <row r="10" spans="1:12" ht="3" customHeight="1">
      <c r="A10" s="23"/>
      <c r="B10" s="23"/>
      <c r="C10" s="37"/>
      <c r="D10" s="37"/>
      <c r="E10" s="37"/>
      <c r="F10" s="37"/>
      <c r="G10" s="37"/>
      <c r="H10" s="37"/>
      <c r="I10" s="37"/>
      <c r="J10" s="37"/>
      <c r="K10" s="37"/>
      <c r="L10" s="26"/>
    </row>
    <row r="11" spans="1:12" ht="12" customHeight="1">
      <c r="A11" s="62" t="s">
        <v>162</v>
      </c>
      <c r="B11" s="62"/>
      <c r="C11" s="63">
        <f>SUM(C5:C9)</f>
        <v>7301134</v>
      </c>
      <c r="D11" s="63">
        <f aca="true" t="shared" si="0" ref="D11:J11">SUM(D5:D9)</f>
        <v>5629122</v>
      </c>
      <c r="E11" s="63">
        <f t="shared" si="0"/>
        <v>4565529</v>
      </c>
      <c r="F11" s="63">
        <f>SUM(F5:F9)</f>
        <v>2432706</v>
      </c>
      <c r="G11" s="63">
        <f t="shared" si="0"/>
        <v>1656299</v>
      </c>
      <c r="H11" s="63">
        <f>SUM(H5:H9)</f>
        <v>512333</v>
      </c>
      <c r="I11" s="63">
        <f>SUM(I5:I9)</f>
        <v>374912</v>
      </c>
      <c r="J11" s="63">
        <f t="shared" si="0"/>
        <v>235182</v>
      </c>
      <c r="K11" s="63">
        <f>SUM(K5:K9)</f>
        <v>22710352</v>
      </c>
      <c r="L11" s="26"/>
    </row>
    <row r="12" spans="1:12" s="4" customFormat="1" ht="3" customHeight="1">
      <c r="A12" s="24"/>
      <c r="B12" s="24"/>
      <c r="C12" s="24"/>
      <c r="D12" s="64"/>
      <c r="E12" s="64"/>
      <c r="F12" s="64"/>
      <c r="G12" s="64"/>
      <c r="H12" s="64"/>
      <c r="I12" s="64"/>
      <c r="J12" s="64"/>
      <c r="K12" s="64"/>
      <c r="L12" s="106"/>
    </row>
    <row r="13" spans="1:12" ht="3" customHeight="1">
      <c r="A13" s="62"/>
      <c r="B13" s="62"/>
      <c r="C13" s="62"/>
      <c r="D13" s="23"/>
      <c r="E13" s="23"/>
      <c r="F13" s="23"/>
      <c r="G13" s="23"/>
      <c r="H13" s="23"/>
      <c r="I13" s="23"/>
      <c r="J13" s="23"/>
      <c r="K13" s="23"/>
      <c r="L13" s="26"/>
    </row>
    <row r="14" spans="1:12" ht="9.75" customHeight="1">
      <c r="A14" s="65" t="s">
        <v>231</v>
      </c>
      <c r="B14" s="65" t="s">
        <v>232</v>
      </c>
      <c r="C14" s="62"/>
      <c r="D14" s="23"/>
      <c r="E14" s="23"/>
      <c r="F14" s="23"/>
      <c r="G14" s="23"/>
      <c r="H14" s="23"/>
      <c r="I14" s="23"/>
      <c r="J14" s="23"/>
      <c r="K14" s="23"/>
      <c r="L14" s="26"/>
    </row>
    <row r="15" spans="1:12" ht="9.75" customHeight="1">
      <c r="A15" s="66" t="s">
        <v>202</v>
      </c>
      <c r="B15" s="67" t="s">
        <v>233</v>
      </c>
      <c r="C15" s="62"/>
      <c r="D15" s="23"/>
      <c r="E15" s="23"/>
      <c r="F15" s="23"/>
      <c r="G15" s="23"/>
      <c r="H15" s="23"/>
      <c r="I15" s="23"/>
      <c r="J15" s="23"/>
      <c r="K15" s="23"/>
      <c r="L15" s="26"/>
    </row>
    <row r="16" spans="1:12" ht="9.75" customHeight="1">
      <c r="A16" s="68" t="s">
        <v>1012</v>
      </c>
      <c r="B16" s="68"/>
      <c r="C16" s="67"/>
      <c r="D16" s="67"/>
      <c r="E16" s="67"/>
      <c r="F16" s="67"/>
      <c r="G16" s="67"/>
      <c r="H16" s="67"/>
      <c r="I16" s="67"/>
      <c r="J16" s="67"/>
      <c r="K16" s="67"/>
      <c r="L16" s="26"/>
    </row>
    <row r="17" spans="1:12" ht="9.75" customHeight="1">
      <c r="A17" s="26"/>
      <c r="B17" s="26"/>
      <c r="C17" s="26"/>
      <c r="D17" s="26"/>
      <c r="E17" s="26"/>
      <c r="F17" s="26"/>
      <c r="G17" s="26"/>
      <c r="H17" s="26"/>
      <c r="I17" s="26"/>
      <c r="J17" s="26"/>
      <c r="K17" s="26"/>
      <c r="L17" s="26"/>
    </row>
    <row r="18" spans="1:12" ht="9.75" customHeight="1">
      <c r="A18" s="26"/>
      <c r="B18" s="26"/>
      <c r="C18" s="26"/>
      <c r="D18" s="26"/>
      <c r="E18" s="26"/>
      <c r="F18" s="26"/>
      <c r="G18" s="26"/>
      <c r="H18" s="26"/>
      <c r="I18" s="26"/>
      <c r="J18" s="26"/>
      <c r="K18" s="26"/>
      <c r="L18" s="26"/>
    </row>
    <row r="19" spans="1:12" s="5" customFormat="1" ht="19.5" customHeight="1">
      <c r="A19" s="102" t="s">
        <v>1015</v>
      </c>
      <c r="B19" s="102"/>
      <c r="C19" s="26"/>
      <c r="D19" s="26"/>
      <c r="E19" s="26"/>
      <c r="F19" s="26"/>
      <c r="G19" s="26"/>
      <c r="H19" s="26"/>
      <c r="I19" s="26"/>
      <c r="J19" s="26"/>
      <c r="K19" s="26"/>
      <c r="L19" s="105"/>
    </row>
    <row r="20" spans="1:12" s="5" customFormat="1" ht="9.75" customHeight="1">
      <c r="A20" s="105"/>
      <c r="B20" s="26"/>
      <c r="C20" s="26"/>
      <c r="D20" s="26"/>
      <c r="E20" s="26"/>
      <c r="F20" s="26"/>
      <c r="G20" s="26"/>
      <c r="H20" s="26"/>
      <c r="I20" s="26"/>
      <c r="J20" s="26"/>
      <c r="K20" s="26"/>
      <c r="L20" s="105"/>
    </row>
    <row r="21" spans="1:12" s="5" customFormat="1" ht="12.75">
      <c r="A21" s="105"/>
      <c r="B21" s="26"/>
      <c r="C21" s="26"/>
      <c r="D21" s="26"/>
      <c r="E21" s="26"/>
      <c r="F21" s="26"/>
      <c r="G21" s="26"/>
      <c r="H21" s="26"/>
      <c r="I21" s="26"/>
      <c r="J21" s="26"/>
      <c r="K21" s="26"/>
      <c r="L21" s="105"/>
    </row>
    <row r="22" spans="2:11" s="5" customFormat="1" ht="12.75">
      <c r="B22"/>
      <c r="C22"/>
      <c r="D22"/>
      <c r="E22"/>
      <c r="F22"/>
      <c r="G22"/>
      <c r="H22"/>
      <c r="I22"/>
      <c r="J22"/>
      <c r="K22"/>
    </row>
    <row r="23" spans="2:11" s="5" customFormat="1" ht="12.75">
      <c r="B23"/>
      <c r="C23"/>
      <c r="D23"/>
      <c r="E23"/>
      <c r="F23"/>
      <c r="G23"/>
      <c r="H23"/>
      <c r="I23"/>
      <c r="J23"/>
      <c r="K23"/>
    </row>
    <row r="24" spans="1:11" s="6" customFormat="1" ht="12.75">
      <c r="A24" s="5"/>
      <c r="B24"/>
      <c r="C24"/>
      <c r="D24"/>
      <c r="E24"/>
      <c r="F24"/>
      <c r="G24"/>
      <c r="H24"/>
      <c r="I24"/>
      <c r="J24"/>
      <c r="K24"/>
    </row>
    <row r="25" spans="2:11" s="5" customFormat="1" ht="12.75">
      <c r="B25"/>
      <c r="C25"/>
      <c r="D25"/>
      <c r="E25"/>
      <c r="F25"/>
      <c r="G25"/>
      <c r="H25"/>
      <c r="I25"/>
      <c r="J25"/>
      <c r="K25"/>
    </row>
    <row r="26" spans="2:11" s="5" customFormat="1" ht="12.75">
      <c r="B26"/>
      <c r="C26"/>
      <c r="D26"/>
      <c r="E26"/>
      <c r="F26"/>
      <c r="G26"/>
      <c r="H26"/>
      <c r="I26"/>
      <c r="J26"/>
      <c r="K26"/>
    </row>
    <row r="27" spans="2:11" s="5" customFormat="1" ht="12.75">
      <c r="B27"/>
      <c r="C27"/>
      <c r="D27"/>
      <c r="E27"/>
      <c r="F27"/>
      <c r="G27"/>
      <c r="H27"/>
      <c r="I27"/>
      <c r="J27"/>
      <c r="K27"/>
    </row>
    <row r="28" spans="2:11" s="5" customFormat="1" ht="12.75">
      <c r="B28"/>
      <c r="C28"/>
      <c r="D28"/>
      <c r="E28"/>
      <c r="F28"/>
      <c r="G28"/>
      <c r="H28"/>
      <c r="I28"/>
      <c r="J28"/>
      <c r="K28"/>
    </row>
    <row r="29" spans="2:11" s="5" customFormat="1" ht="12.75">
      <c r="B29"/>
      <c r="C29"/>
      <c r="D29"/>
      <c r="E29"/>
      <c r="F29"/>
      <c r="G29"/>
      <c r="H29"/>
      <c r="I29"/>
      <c r="J29"/>
      <c r="K29"/>
    </row>
    <row r="30" spans="2:11" s="5" customFormat="1" ht="12.75">
      <c r="B30"/>
      <c r="C30"/>
      <c r="D30"/>
      <c r="E30"/>
      <c r="F30"/>
      <c r="G30"/>
      <c r="H30"/>
      <c r="I30"/>
      <c r="J30"/>
      <c r="K30"/>
    </row>
    <row r="31" spans="2:11" s="5" customFormat="1" ht="12.75">
      <c r="B31"/>
      <c r="C31"/>
      <c r="D31"/>
      <c r="E31"/>
      <c r="F31"/>
      <c r="G31"/>
      <c r="H31"/>
      <c r="I31"/>
      <c r="J31"/>
      <c r="K31"/>
    </row>
    <row r="32" spans="2:11" s="5" customFormat="1" ht="12.75">
      <c r="B32"/>
      <c r="C32"/>
      <c r="D32"/>
      <c r="E32"/>
      <c r="F32"/>
      <c r="G32"/>
      <c r="H32"/>
      <c r="I32"/>
      <c r="J32"/>
      <c r="K32"/>
    </row>
    <row r="33" spans="2:11" s="5" customFormat="1" ht="12.75">
      <c r="B33"/>
      <c r="C33"/>
      <c r="D33"/>
      <c r="E33"/>
      <c r="F33"/>
      <c r="G33"/>
      <c r="H33"/>
      <c r="I33"/>
      <c r="J33"/>
      <c r="K33"/>
    </row>
    <row r="34" spans="2:21" s="5" customFormat="1" ht="12.75">
      <c r="B34"/>
      <c r="C34"/>
      <c r="D34"/>
      <c r="E34"/>
      <c r="F34"/>
      <c r="G34"/>
      <c r="H34"/>
      <c r="I34"/>
      <c r="J34"/>
      <c r="K34"/>
      <c r="L34"/>
      <c r="M34"/>
      <c r="N34"/>
      <c r="O34"/>
      <c r="P34"/>
      <c r="Q34"/>
      <c r="R34"/>
      <c r="S34"/>
      <c r="T34"/>
      <c r="U34"/>
    </row>
    <row r="35" spans="2:21" s="5" customFormat="1" ht="12.75">
      <c r="B35"/>
      <c r="C35"/>
      <c r="D35"/>
      <c r="E35"/>
      <c r="F35"/>
      <c r="G35"/>
      <c r="H35"/>
      <c r="I35"/>
      <c r="J35"/>
      <c r="K35"/>
      <c r="L35"/>
      <c r="M35"/>
      <c r="N35"/>
      <c r="O35"/>
      <c r="P35"/>
      <c r="Q35"/>
      <c r="R35"/>
      <c r="S35"/>
      <c r="T35"/>
      <c r="U35"/>
    </row>
    <row r="36" spans="2:21" s="5" customFormat="1" ht="12.75">
      <c r="B36"/>
      <c r="C36"/>
      <c r="D36"/>
      <c r="E36"/>
      <c r="F36"/>
      <c r="G36"/>
      <c r="H36"/>
      <c r="I36"/>
      <c r="J36"/>
      <c r="K36"/>
      <c r="L36"/>
      <c r="M36"/>
      <c r="N36"/>
      <c r="O36"/>
      <c r="P36"/>
      <c r="Q36"/>
      <c r="R36"/>
      <c r="S36"/>
      <c r="T36"/>
      <c r="U36"/>
    </row>
    <row r="37" spans="2:21" s="5" customFormat="1" ht="12.75">
      <c r="B37"/>
      <c r="C37"/>
      <c r="D37"/>
      <c r="E37"/>
      <c r="F37"/>
      <c r="G37"/>
      <c r="H37"/>
      <c r="I37"/>
      <c r="J37"/>
      <c r="K37"/>
      <c r="L37"/>
      <c r="M37"/>
      <c r="N37"/>
      <c r="O37"/>
      <c r="P37"/>
      <c r="Q37"/>
      <c r="R37"/>
      <c r="S37"/>
      <c r="T37"/>
      <c r="U37"/>
    </row>
    <row r="38" spans="2:21" s="5" customFormat="1" ht="12.75">
      <c r="B38"/>
      <c r="C38"/>
      <c r="D38"/>
      <c r="E38"/>
      <c r="F38"/>
      <c r="G38"/>
      <c r="H38"/>
      <c r="I38"/>
      <c r="J38"/>
      <c r="K38"/>
      <c r="L38"/>
      <c r="M38"/>
      <c r="N38"/>
      <c r="O38"/>
      <c r="P38"/>
      <c r="Q38"/>
      <c r="R38"/>
      <c r="S38"/>
      <c r="T38"/>
      <c r="U38"/>
    </row>
    <row r="39" spans="2:21" s="5" customFormat="1" ht="12.75">
      <c r="B39"/>
      <c r="C39"/>
      <c r="D39"/>
      <c r="E39"/>
      <c r="F39"/>
      <c r="G39"/>
      <c r="H39"/>
      <c r="I39"/>
      <c r="J39"/>
      <c r="K39"/>
      <c r="L39"/>
      <c r="M39"/>
      <c r="N39"/>
      <c r="O39"/>
      <c r="P39"/>
      <c r="Q39"/>
      <c r="R39"/>
      <c r="S39"/>
      <c r="T39"/>
      <c r="U39"/>
    </row>
    <row r="40" spans="2:21" s="5" customFormat="1" ht="12.75">
      <c r="B40"/>
      <c r="C40"/>
      <c r="D40"/>
      <c r="E40"/>
      <c r="F40"/>
      <c r="G40"/>
      <c r="H40"/>
      <c r="I40"/>
      <c r="J40"/>
      <c r="K40"/>
      <c r="L40"/>
      <c r="M40"/>
      <c r="N40"/>
      <c r="O40"/>
      <c r="P40"/>
      <c r="Q40"/>
      <c r="R40"/>
      <c r="S40"/>
      <c r="T40"/>
      <c r="U40"/>
    </row>
    <row r="41" spans="2:11" s="5" customFormat="1" ht="12.75">
      <c r="B41"/>
      <c r="C41"/>
      <c r="D41"/>
      <c r="E41"/>
      <c r="F41"/>
      <c r="G41"/>
      <c r="H41"/>
      <c r="I41"/>
      <c r="J41"/>
      <c r="K41"/>
    </row>
    <row r="42" spans="2:11" s="5" customFormat="1" ht="12.75">
      <c r="B42"/>
      <c r="C42"/>
      <c r="D42"/>
      <c r="E42"/>
      <c r="F42"/>
      <c r="G42"/>
      <c r="H42"/>
      <c r="I42"/>
      <c r="J42"/>
      <c r="K42"/>
    </row>
    <row r="43" spans="2:11" s="5" customFormat="1" ht="12.75">
      <c r="B43"/>
      <c r="C43"/>
      <c r="D43"/>
      <c r="E43"/>
      <c r="F43"/>
      <c r="G43"/>
      <c r="H43"/>
      <c r="I43"/>
      <c r="J43"/>
      <c r="K43"/>
    </row>
    <row r="44" spans="2:11" s="5" customFormat="1" ht="12.75">
      <c r="B44"/>
      <c r="C44"/>
      <c r="D44"/>
      <c r="E44"/>
      <c r="F44"/>
      <c r="G44"/>
      <c r="H44"/>
      <c r="I44"/>
      <c r="J44"/>
      <c r="K44"/>
    </row>
    <row r="45" spans="2:11" s="5" customFormat="1" ht="12.75">
      <c r="B45"/>
      <c r="C45"/>
      <c r="D45"/>
      <c r="E45"/>
      <c r="F45"/>
      <c r="G45"/>
      <c r="H45"/>
      <c r="I45"/>
      <c r="J45"/>
      <c r="K45"/>
    </row>
    <row r="46" spans="2:11" s="5" customFormat="1" ht="12.75">
      <c r="B46"/>
      <c r="C46"/>
      <c r="D46"/>
      <c r="E46"/>
      <c r="F46"/>
      <c r="G46"/>
      <c r="H46"/>
      <c r="I46"/>
      <c r="J46"/>
      <c r="K46"/>
    </row>
    <row r="47" spans="2:11" s="5" customFormat="1" ht="12.75">
      <c r="B47"/>
      <c r="C47"/>
      <c r="D47"/>
      <c r="E47"/>
      <c r="F47"/>
      <c r="G47"/>
      <c r="H47"/>
      <c r="I47"/>
      <c r="J47"/>
      <c r="K47"/>
    </row>
    <row r="48" spans="2:11" s="5" customFormat="1" ht="12.75">
      <c r="B48"/>
      <c r="C48"/>
      <c r="D48"/>
      <c r="E48"/>
      <c r="F48"/>
      <c r="G48"/>
      <c r="H48"/>
      <c r="I48"/>
      <c r="J48"/>
      <c r="K48"/>
    </row>
    <row r="49" spans="2:11" s="5" customFormat="1" ht="12.75">
      <c r="B49"/>
      <c r="C49"/>
      <c r="D49"/>
      <c r="E49"/>
      <c r="F49"/>
      <c r="G49"/>
      <c r="H49"/>
      <c r="I49"/>
      <c r="J49"/>
      <c r="K49"/>
    </row>
    <row r="50" spans="2:11" s="5" customFormat="1" ht="12.75">
      <c r="B50"/>
      <c r="C50"/>
      <c r="D50"/>
      <c r="E50"/>
      <c r="F50"/>
      <c r="G50"/>
      <c r="H50"/>
      <c r="I50"/>
      <c r="J50"/>
      <c r="K50"/>
    </row>
    <row r="51" spans="2:11" s="5" customFormat="1" ht="12.75">
      <c r="B51"/>
      <c r="C51"/>
      <c r="D51"/>
      <c r="E51"/>
      <c r="F51"/>
      <c r="G51"/>
      <c r="H51"/>
      <c r="I51"/>
      <c r="J51"/>
      <c r="K51"/>
    </row>
    <row r="52" spans="2:11" s="5" customFormat="1" ht="12.75">
      <c r="B52"/>
      <c r="C52"/>
      <c r="D52"/>
      <c r="E52"/>
      <c r="F52"/>
      <c r="G52"/>
      <c r="H52"/>
      <c r="I52"/>
      <c r="J52"/>
      <c r="K52"/>
    </row>
    <row r="53" spans="2:11" s="5" customFormat="1" ht="12.75">
      <c r="B53"/>
      <c r="C53"/>
      <c r="D53"/>
      <c r="E53"/>
      <c r="F53"/>
      <c r="G53"/>
      <c r="H53"/>
      <c r="I53"/>
      <c r="J53"/>
      <c r="K53"/>
    </row>
    <row r="54" spans="2:11" s="5" customFormat="1" ht="12.75">
      <c r="B54"/>
      <c r="C54"/>
      <c r="D54"/>
      <c r="E54"/>
      <c r="F54"/>
      <c r="G54"/>
      <c r="H54"/>
      <c r="I54"/>
      <c r="J54"/>
      <c r="K54"/>
    </row>
    <row r="55" spans="2:11" s="5" customFormat="1" ht="12.75">
      <c r="B55"/>
      <c r="C55"/>
      <c r="D55"/>
      <c r="E55"/>
      <c r="F55"/>
      <c r="G55"/>
      <c r="H55"/>
      <c r="I55"/>
      <c r="J55"/>
      <c r="K55"/>
    </row>
    <row r="56" spans="2:11" s="5" customFormat="1" ht="12.75">
      <c r="B56"/>
      <c r="C56"/>
      <c r="D56"/>
      <c r="E56"/>
      <c r="F56"/>
      <c r="G56"/>
      <c r="H56"/>
      <c r="I56"/>
      <c r="J56"/>
      <c r="K56"/>
    </row>
    <row r="57" spans="2:11" s="5" customFormat="1" ht="12.75">
      <c r="B57"/>
      <c r="C57"/>
      <c r="D57"/>
      <c r="E57"/>
      <c r="F57"/>
      <c r="G57"/>
      <c r="H57"/>
      <c r="I57"/>
      <c r="J57"/>
      <c r="K57"/>
    </row>
    <row r="58" spans="2:11" s="5" customFormat="1" ht="12.75">
      <c r="B58"/>
      <c r="C58"/>
      <c r="D58"/>
      <c r="E58"/>
      <c r="F58"/>
      <c r="G58"/>
      <c r="H58"/>
      <c r="I58"/>
      <c r="J58"/>
      <c r="K58"/>
    </row>
    <row r="59" spans="2:11" s="5" customFormat="1" ht="12.75">
      <c r="B59"/>
      <c r="C59"/>
      <c r="D59"/>
      <c r="E59"/>
      <c r="F59"/>
      <c r="G59"/>
      <c r="H59"/>
      <c r="I59"/>
      <c r="J59"/>
      <c r="K59"/>
    </row>
    <row r="60" spans="2:5" s="5" customFormat="1" ht="12.75">
      <c r="B60"/>
      <c r="C60" s="7"/>
      <c r="D60"/>
      <c r="E60"/>
    </row>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sheetData>
  <sheetProtection/>
  <hyperlinks>
    <hyperlink ref="A19:B19" location="Contents!A1" display="Back to contents"/>
  </hyperlink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32">
    <tabColor theme="7" tint="-0.24997000396251678"/>
    <pageSetUpPr fitToPage="1"/>
  </sheetPr>
  <dimension ref="A1:C144"/>
  <sheetViews>
    <sheetView zoomScalePageLayoutView="0" workbookViewId="0" topLeftCell="A1">
      <selection activeCell="A1" sqref="A1"/>
    </sheetView>
  </sheetViews>
  <sheetFormatPr defaultColWidth="31.8515625" defaultRowHeight="12.75"/>
  <cols>
    <col min="1" max="1" width="35.28125" style="8" customWidth="1"/>
    <col min="2" max="2" width="67.8515625" style="17" customWidth="1"/>
    <col min="3" max="3" width="11.00390625" style="8" customWidth="1"/>
    <col min="4" max="76" width="8.7109375" style="8" customWidth="1"/>
    <col min="77" max="16384" width="31.8515625" style="8" customWidth="1"/>
  </cols>
  <sheetData>
    <row r="1" spans="1:3" ht="15">
      <c r="A1" s="75" t="s">
        <v>625</v>
      </c>
      <c r="B1" s="76"/>
      <c r="C1" s="26"/>
    </row>
    <row r="2" spans="1:3" ht="23.25" customHeight="1">
      <c r="A2" s="208" t="s">
        <v>626</v>
      </c>
      <c r="B2" s="208"/>
      <c r="C2" s="26"/>
    </row>
    <row r="3" spans="1:3" ht="12.75">
      <c r="A3" s="77" t="s">
        <v>128</v>
      </c>
      <c r="B3" s="107" t="s">
        <v>613</v>
      </c>
      <c r="C3" s="26"/>
    </row>
    <row r="4" spans="1:3" ht="12.75">
      <c r="A4" s="108" t="s">
        <v>627</v>
      </c>
      <c r="B4" s="108" t="s">
        <v>628</v>
      </c>
      <c r="C4" s="26"/>
    </row>
    <row r="5" spans="1:3" ht="12.75">
      <c r="A5" s="108" t="s">
        <v>629</v>
      </c>
      <c r="B5" s="108" t="s">
        <v>630</v>
      </c>
      <c r="C5" s="26"/>
    </row>
    <row r="6" spans="1:3" ht="12.75">
      <c r="A6" s="108" t="s">
        <v>631</v>
      </c>
      <c r="B6" s="108" t="s">
        <v>632</v>
      </c>
      <c r="C6" s="26"/>
    </row>
    <row r="7" spans="1:3" ht="12.75">
      <c r="A7" s="108" t="s">
        <v>633</v>
      </c>
      <c r="B7" s="108" t="s">
        <v>634</v>
      </c>
      <c r="C7" s="26"/>
    </row>
    <row r="8" spans="1:3" ht="12.75">
      <c r="A8" s="108" t="s">
        <v>635</v>
      </c>
      <c r="B8" s="108" t="s">
        <v>636</v>
      </c>
      <c r="C8" s="26"/>
    </row>
    <row r="9" spans="1:3" ht="12.75">
      <c r="A9" s="108" t="s">
        <v>637</v>
      </c>
      <c r="B9" s="108" t="s">
        <v>638</v>
      </c>
      <c r="C9" s="26"/>
    </row>
    <row r="10" spans="1:3" ht="12.75">
      <c r="A10" s="108" t="s">
        <v>639</v>
      </c>
      <c r="B10" s="108" t="s">
        <v>640</v>
      </c>
      <c r="C10" s="26"/>
    </row>
    <row r="11" spans="1:3" ht="12.75">
      <c r="A11" s="108" t="s">
        <v>641</v>
      </c>
      <c r="B11" s="108" t="s">
        <v>642</v>
      </c>
      <c r="C11" s="26"/>
    </row>
    <row r="12" spans="1:3" ht="12.75">
      <c r="A12" s="108" t="s">
        <v>643</v>
      </c>
      <c r="B12" s="108" t="s">
        <v>644</v>
      </c>
      <c r="C12" s="26"/>
    </row>
    <row r="13" spans="1:3" ht="22.5">
      <c r="A13" s="109" t="s">
        <v>645</v>
      </c>
      <c r="B13" s="110" t="s">
        <v>646</v>
      </c>
      <c r="C13" s="26"/>
    </row>
    <row r="14" spans="1:3" ht="12.75">
      <c r="A14" s="78"/>
      <c r="B14" s="26"/>
      <c r="C14" s="26"/>
    </row>
    <row r="15" spans="1:3" ht="12.75">
      <c r="A15" s="78"/>
      <c r="B15" s="26"/>
      <c r="C15" s="26"/>
    </row>
    <row r="16" spans="1:3" ht="12.75">
      <c r="A16" s="102" t="s">
        <v>1015</v>
      </c>
      <c r="B16" s="102"/>
      <c r="C16" s="26"/>
    </row>
    <row r="17" spans="1:3" ht="12.75">
      <c r="A17" s="78"/>
      <c r="B17" s="26"/>
      <c r="C17" s="26"/>
    </row>
    <row r="18" spans="1:3" ht="12.75">
      <c r="A18" s="78"/>
      <c r="B18" s="26"/>
      <c r="C18" s="26"/>
    </row>
    <row r="19" spans="1:2" ht="12.75">
      <c r="A19" s="17"/>
      <c r="B19" s="8"/>
    </row>
    <row r="20" spans="1:2" ht="12.75">
      <c r="A20" s="17"/>
      <c r="B20" s="8"/>
    </row>
    <row r="21" spans="1:2" ht="12.75">
      <c r="A21" s="17"/>
      <c r="B21" s="8"/>
    </row>
    <row r="22" spans="1:2" ht="12.75">
      <c r="A22" s="17"/>
      <c r="B22" s="8"/>
    </row>
    <row r="23" spans="1:2" ht="12.75">
      <c r="A23" s="17"/>
      <c r="B23" s="8"/>
    </row>
    <row r="24" spans="1:2" ht="12.75">
      <c r="A24" s="17"/>
      <c r="B24" s="8"/>
    </row>
    <row r="25" spans="1:2" ht="12.75">
      <c r="A25" s="17"/>
      <c r="B25" s="8"/>
    </row>
    <row r="26" spans="1:2" ht="12.75">
      <c r="A26" s="17"/>
      <c r="B26" s="8"/>
    </row>
    <row r="27" spans="1:2" ht="12.75">
      <c r="A27" s="17"/>
      <c r="B27" s="8"/>
    </row>
    <row r="28" spans="1:2" ht="12.75">
      <c r="A28" s="17"/>
      <c r="B28" s="8"/>
    </row>
    <row r="29" spans="1:2" ht="12.75">
      <c r="A29" s="17"/>
      <c r="B29" s="8"/>
    </row>
    <row r="30" spans="1:2" ht="12.75">
      <c r="A30" s="17"/>
      <c r="B30" s="8"/>
    </row>
    <row r="31" spans="1:2" ht="12.75">
      <c r="A31" s="17"/>
      <c r="B31" s="8"/>
    </row>
    <row r="32" spans="1:2" ht="12.75">
      <c r="A32" s="17"/>
      <c r="B32" s="8"/>
    </row>
    <row r="33" spans="1:2" ht="12.75">
      <c r="A33" s="17"/>
      <c r="B33" s="8"/>
    </row>
    <row r="34" spans="1:2" ht="12.75">
      <c r="A34" s="17"/>
      <c r="B34" s="8"/>
    </row>
    <row r="35" spans="1:2" ht="12.75">
      <c r="A35" s="17"/>
      <c r="B35" s="8"/>
    </row>
    <row r="36" spans="1:2" ht="12.75">
      <c r="A36" s="17"/>
      <c r="B36" s="8"/>
    </row>
    <row r="37" spans="1:2" ht="12.75">
      <c r="A37" s="17"/>
      <c r="B37" s="8"/>
    </row>
    <row r="38" spans="1:2" ht="12.75">
      <c r="A38" s="17"/>
      <c r="B38" s="8"/>
    </row>
    <row r="39" spans="1:2" ht="12.75">
      <c r="A39" s="17"/>
      <c r="B39" s="8"/>
    </row>
    <row r="40" spans="1:2" ht="12.75">
      <c r="A40" s="17"/>
      <c r="B40" s="8"/>
    </row>
    <row r="41" spans="1:2" ht="12.75">
      <c r="A41" s="17"/>
      <c r="B41" s="8"/>
    </row>
    <row r="42" spans="1:2" ht="12.75">
      <c r="A42" s="17"/>
      <c r="B42" s="8"/>
    </row>
    <row r="43" spans="1:2" ht="12.75">
      <c r="A43" s="17"/>
      <c r="B43" s="8"/>
    </row>
    <row r="44" spans="1:2" ht="12.75">
      <c r="A44" s="17"/>
      <c r="B44" s="8"/>
    </row>
    <row r="45" spans="1:2" ht="12.75">
      <c r="A45" s="17"/>
      <c r="B45" s="8"/>
    </row>
    <row r="46" spans="1:2" ht="12.75">
      <c r="A46" s="17"/>
      <c r="B46" s="8"/>
    </row>
    <row r="47" spans="1:2" ht="12.75">
      <c r="A47" s="17"/>
      <c r="B47" s="8"/>
    </row>
    <row r="48" spans="1:2" ht="12.75">
      <c r="A48" s="17"/>
      <c r="B48" s="8"/>
    </row>
    <row r="49" spans="1:2" ht="12.75">
      <c r="A49" s="17"/>
      <c r="B49" s="8"/>
    </row>
    <row r="50" spans="1:2" ht="12.75">
      <c r="A50" s="17"/>
      <c r="B50" s="8"/>
    </row>
    <row r="51" spans="1:2" ht="12.75">
      <c r="A51" s="17"/>
      <c r="B51" s="8"/>
    </row>
    <row r="52" spans="1:2" ht="12.75">
      <c r="A52" s="17"/>
      <c r="B52" s="8"/>
    </row>
    <row r="53" spans="1:2" ht="12.75">
      <c r="A53" s="17"/>
      <c r="B53" s="8"/>
    </row>
    <row r="54" spans="1:2" ht="12.75">
      <c r="A54" s="17"/>
      <c r="B54" s="8"/>
    </row>
    <row r="55" spans="1:2" ht="12.75">
      <c r="A55" s="17"/>
      <c r="B55" s="8"/>
    </row>
    <row r="56" spans="1:2" ht="12.75">
      <c r="A56" s="17"/>
      <c r="B56" s="8"/>
    </row>
    <row r="57" spans="1:2" ht="12.75">
      <c r="A57" s="17"/>
      <c r="B57" s="8"/>
    </row>
    <row r="58" spans="1:2" ht="12.75">
      <c r="A58" s="17"/>
      <c r="B58" s="8"/>
    </row>
    <row r="59" spans="1:2" ht="12.75">
      <c r="A59" s="17"/>
      <c r="B59" s="8"/>
    </row>
    <row r="60" spans="1:2" ht="12.75">
      <c r="A60" s="17"/>
      <c r="B60" s="8"/>
    </row>
    <row r="61" spans="1:2" ht="12.75">
      <c r="A61" s="17"/>
      <c r="B61" s="8"/>
    </row>
    <row r="62" spans="1:2" ht="12.75">
      <c r="A62" s="17"/>
      <c r="B62" s="8"/>
    </row>
    <row r="63" spans="1:2" ht="12.75">
      <c r="A63" s="17"/>
      <c r="B63" s="8"/>
    </row>
    <row r="64" spans="1:2" ht="12.75">
      <c r="A64" s="17"/>
      <c r="B64" s="8"/>
    </row>
    <row r="65" spans="1:2" ht="12.75">
      <c r="A65" s="17"/>
      <c r="B65" s="8"/>
    </row>
    <row r="66" spans="1:2" ht="12.75">
      <c r="A66" s="17"/>
      <c r="B66" s="8"/>
    </row>
    <row r="67" spans="1:2" ht="12.75">
      <c r="A67" s="17"/>
      <c r="B67" s="8"/>
    </row>
    <row r="68" spans="1:2" ht="12.75">
      <c r="A68" s="17"/>
      <c r="B68" s="8"/>
    </row>
    <row r="69" spans="1:2" ht="12.75">
      <c r="A69" s="17"/>
      <c r="B69" s="8"/>
    </row>
    <row r="70" spans="1:2" ht="12.75">
      <c r="A70" s="17"/>
      <c r="B70" s="8"/>
    </row>
    <row r="71" spans="1:2" ht="12.75">
      <c r="A71" s="17"/>
      <c r="B71" s="8"/>
    </row>
    <row r="72" spans="1:2" ht="12.75">
      <c r="A72" s="17"/>
      <c r="B72" s="8"/>
    </row>
    <row r="73" spans="1:2" ht="12.75">
      <c r="A73" s="17"/>
      <c r="B73" s="8"/>
    </row>
    <row r="74" spans="1:2" ht="12.75">
      <c r="A74" s="17"/>
      <c r="B74" s="8"/>
    </row>
    <row r="75" spans="1:2" ht="12.75">
      <c r="A75" s="17"/>
      <c r="B75" s="8"/>
    </row>
    <row r="76" spans="1:2" ht="12.75">
      <c r="A76" s="17"/>
      <c r="B76" s="8"/>
    </row>
    <row r="77" spans="1:2" ht="12.75">
      <c r="A77" s="17"/>
      <c r="B77" s="8"/>
    </row>
    <row r="78" spans="1:2" ht="12.75">
      <c r="A78" s="17"/>
      <c r="B78" s="8"/>
    </row>
    <row r="79" spans="1:2" ht="12.75">
      <c r="A79" s="17"/>
      <c r="B79" s="8"/>
    </row>
    <row r="80" spans="1:2" ht="12.75">
      <c r="A80" s="17"/>
      <c r="B80" s="8"/>
    </row>
    <row r="81" spans="1:2" ht="12.75">
      <c r="A81" s="17"/>
      <c r="B81" s="8"/>
    </row>
    <row r="82" spans="1:2" ht="12.75">
      <c r="A82" s="17"/>
      <c r="B82" s="8"/>
    </row>
    <row r="83" spans="1:2" ht="12.75">
      <c r="A83" s="17"/>
      <c r="B83" s="8"/>
    </row>
    <row r="84" spans="1:2" ht="12.75">
      <c r="A84" s="17"/>
      <c r="B84" s="8"/>
    </row>
    <row r="85" spans="1:2" ht="12.75">
      <c r="A85" s="17"/>
      <c r="B85" s="8"/>
    </row>
    <row r="86" spans="1:2" ht="12.75">
      <c r="A86" s="17"/>
      <c r="B86" s="8"/>
    </row>
    <row r="87" spans="1:2" ht="12.75">
      <c r="A87" s="17"/>
      <c r="B87" s="8"/>
    </row>
    <row r="88" spans="1:2" ht="12.75">
      <c r="A88" s="17"/>
      <c r="B88" s="8"/>
    </row>
    <row r="89" spans="1:2" ht="12.75">
      <c r="A89" s="17"/>
      <c r="B89" s="8"/>
    </row>
    <row r="90" spans="1:2" ht="12.75">
      <c r="A90" s="17"/>
      <c r="B90" s="8"/>
    </row>
    <row r="91" spans="1:2" ht="12.75">
      <c r="A91" s="17"/>
      <c r="B91" s="8"/>
    </row>
    <row r="92" spans="1:2" ht="12.75">
      <c r="A92" s="17"/>
      <c r="B92" s="8"/>
    </row>
    <row r="93" spans="1:2" ht="12.75">
      <c r="A93" s="17"/>
      <c r="B93" s="8"/>
    </row>
    <row r="94" spans="1:2" ht="12.75">
      <c r="A94" s="17"/>
      <c r="B94" s="8"/>
    </row>
    <row r="95" spans="1:2" ht="12.75">
      <c r="A95" s="17"/>
      <c r="B95" s="8"/>
    </row>
    <row r="96" spans="1:2" ht="12.75">
      <c r="A96" s="17"/>
      <c r="B96" s="8"/>
    </row>
    <row r="97" spans="1:2" ht="12.75">
      <c r="A97" s="17"/>
      <c r="B97" s="8"/>
    </row>
    <row r="98" spans="1:2" ht="12.75">
      <c r="A98" s="17"/>
      <c r="B98" s="8"/>
    </row>
    <row r="99" spans="1:2" ht="12.75">
      <c r="A99" s="17"/>
      <c r="B99" s="8"/>
    </row>
    <row r="100" spans="1:2" ht="12.75">
      <c r="A100" s="17"/>
      <c r="B100" s="8"/>
    </row>
    <row r="101" spans="1:2" ht="12.75">
      <c r="A101" s="17"/>
      <c r="B101" s="8"/>
    </row>
    <row r="102" spans="1:2" ht="12.75">
      <c r="A102" s="17"/>
      <c r="B102" s="8"/>
    </row>
    <row r="103" spans="1:2" ht="12.75">
      <c r="A103" s="17"/>
      <c r="B103" s="8"/>
    </row>
    <row r="104" spans="1:2" ht="12.75">
      <c r="A104" s="17"/>
      <c r="B104" s="8"/>
    </row>
    <row r="105" spans="1:2" ht="12.75">
      <c r="A105" s="17"/>
      <c r="B105" s="8"/>
    </row>
    <row r="106" spans="1:2" ht="12.75">
      <c r="A106" s="17"/>
      <c r="B106" s="8"/>
    </row>
    <row r="107" spans="1:2" ht="12.75">
      <c r="A107" s="17"/>
      <c r="B107" s="8"/>
    </row>
    <row r="108" spans="1:2" ht="12.75">
      <c r="A108" s="17"/>
      <c r="B108" s="8"/>
    </row>
    <row r="109" spans="1:2" ht="12.75">
      <c r="A109" s="17"/>
      <c r="B109" s="8"/>
    </row>
    <row r="110" spans="1:2" ht="12.75">
      <c r="A110" s="17"/>
      <c r="B110" s="8"/>
    </row>
    <row r="111" spans="1:2" ht="12.75">
      <c r="A111" s="17"/>
      <c r="B111" s="8"/>
    </row>
    <row r="112" spans="1:2" ht="12.75">
      <c r="A112" s="17"/>
      <c r="B112" s="8"/>
    </row>
    <row r="113" spans="1:2" ht="12.75">
      <c r="A113" s="17"/>
      <c r="B113" s="8"/>
    </row>
    <row r="114" spans="1:2" ht="12.75">
      <c r="A114" s="17"/>
      <c r="B114" s="8"/>
    </row>
    <row r="115" spans="1:2" ht="12.75">
      <c r="A115" s="17"/>
      <c r="B115" s="8"/>
    </row>
    <row r="116" spans="1:2" ht="12.75">
      <c r="A116" s="17"/>
      <c r="B116" s="8"/>
    </row>
    <row r="117" spans="1:2" ht="12.75">
      <c r="A117" s="17"/>
      <c r="B117" s="8"/>
    </row>
    <row r="118" spans="1:2" ht="12.75">
      <c r="A118" s="17"/>
      <c r="B118" s="8"/>
    </row>
    <row r="119" spans="1:2" ht="12.75">
      <c r="A119" s="17"/>
      <c r="B119" s="8"/>
    </row>
    <row r="120" spans="1:2" ht="12.75">
      <c r="A120" s="17"/>
      <c r="B120" s="8"/>
    </row>
    <row r="121" spans="1:2" ht="12.75">
      <c r="A121" s="17"/>
      <c r="B121" s="8"/>
    </row>
    <row r="122" spans="1:2" ht="12.75">
      <c r="A122" s="17"/>
      <c r="B122" s="8"/>
    </row>
    <row r="123" spans="1:2" ht="12.75">
      <c r="A123" s="17"/>
      <c r="B123" s="8"/>
    </row>
    <row r="124" spans="1:2" ht="12.75">
      <c r="A124" s="17"/>
      <c r="B124" s="8"/>
    </row>
    <row r="125" spans="1:2" ht="12.75">
      <c r="A125" s="17"/>
      <c r="B125" s="8"/>
    </row>
    <row r="126" spans="1:2" ht="12.75">
      <c r="A126" s="17"/>
      <c r="B126" s="8"/>
    </row>
    <row r="127" spans="1:2" ht="12.75">
      <c r="A127" s="17"/>
      <c r="B127" s="8"/>
    </row>
    <row r="128" spans="1:2" ht="12.75">
      <c r="A128" s="17"/>
      <c r="B128" s="8"/>
    </row>
    <row r="129" spans="1:2" ht="12.75">
      <c r="A129" s="17"/>
      <c r="B129" s="8"/>
    </row>
    <row r="130" spans="1:2" ht="12.75">
      <c r="A130" s="17"/>
      <c r="B130" s="8"/>
    </row>
    <row r="131" spans="1:2" ht="12.75">
      <c r="A131" s="17"/>
      <c r="B131" s="8"/>
    </row>
    <row r="132" spans="1:2" ht="12.75">
      <c r="A132" s="17"/>
      <c r="B132" s="8"/>
    </row>
    <row r="133" spans="1:2" ht="12.75">
      <c r="A133" s="17"/>
      <c r="B133" s="8"/>
    </row>
    <row r="134" spans="1:2" ht="12.75">
      <c r="A134" s="17"/>
      <c r="B134" s="8"/>
    </row>
    <row r="135" spans="1:2" ht="12.75">
      <c r="A135" s="17"/>
      <c r="B135" s="8"/>
    </row>
    <row r="136" spans="1:2" ht="12.75">
      <c r="A136" s="17"/>
      <c r="B136" s="8"/>
    </row>
    <row r="137" spans="1:2" ht="12.75">
      <c r="A137" s="17"/>
      <c r="B137" s="8"/>
    </row>
    <row r="138" spans="1:2" ht="12.75">
      <c r="A138" s="17"/>
      <c r="B138" s="8"/>
    </row>
    <row r="139" spans="1:2" ht="12.75">
      <c r="A139" s="17"/>
      <c r="B139" s="8"/>
    </row>
    <row r="140" spans="1:2" ht="12.75">
      <c r="A140" s="17"/>
      <c r="B140" s="8"/>
    </row>
    <row r="141" spans="1:2" ht="12.75">
      <c r="A141" s="17"/>
      <c r="B141" s="8"/>
    </row>
    <row r="142" spans="1:2" ht="12.75">
      <c r="A142" s="17"/>
      <c r="B142" s="8"/>
    </row>
    <row r="143" spans="1:2" ht="12.75">
      <c r="A143" s="17"/>
      <c r="B143" s="8"/>
    </row>
    <row r="144" spans="1:2" ht="12.75">
      <c r="A144" s="17"/>
      <c r="B144" s="8"/>
    </row>
  </sheetData>
  <sheetProtection/>
  <mergeCells count="1">
    <mergeCell ref="A2:B2"/>
  </mergeCells>
  <hyperlinks>
    <hyperlink ref="A16:B16" location="Contents!A1" display="Back to contents"/>
  </hyperlinks>
  <printOptions/>
  <pageMargins left="0.75" right="0.75" top="1" bottom="1" header="0.5" footer="0.5"/>
  <pageSetup fitToHeight="3"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codeName="Sheet31">
    <tabColor theme="7" tint="-0.24997000396251678"/>
    <pageSetUpPr fitToPage="1"/>
  </sheetPr>
  <dimension ref="A1:D155"/>
  <sheetViews>
    <sheetView zoomScalePageLayoutView="0" workbookViewId="0" topLeftCell="A1">
      <selection activeCell="A1" sqref="A1"/>
    </sheetView>
  </sheetViews>
  <sheetFormatPr defaultColWidth="31.8515625" defaultRowHeight="12.75"/>
  <cols>
    <col min="1" max="1" width="66.7109375" style="8" customWidth="1"/>
    <col min="2" max="2" width="67.8515625" style="17" customWidth="1"/>
    <col min="3" max="3" width="11.00390625" style="8" customWidth="1"/>
    <col min="4" max="76" width="8.7109375" style="8" customWidth="1"/>
    <col min="77" max="16384" width="31.8515625" style="8" customWidth="1"/>
  </cols>
  <sheetData>
    <row r="1" spans="1:4" ht="15">
      <c r="A1" s="18" t="s">
        <v>615</v>
      </c>
      <c r="B1" s="19"/>
      <c r="C1" s="26"/>
      <c r="D1" s="26"/>
    </row>
    <row r="2" spans="1:4" ht="18.75" customHeight="1">
      <c r="A2" s="208" t="s">
        <v>1003</v>
      </c>
      <c r="B2" s="208"/>
      <c r="C2" s="208"/>
      <c r="D2" s="26"/>
    </row>
    <row r="3" spans="1:4" ht="22.5">
      <c r="A3" s="111" t="s">
        <v>616</v>
      </c>
      <c r="B3" s="111" t="s">
        <v>314</v>
      </c>
      <c r="C3" s="119" t="s">
        <v>324</v>
      </c>
      <c r="D3" s="26"/>
    </row>
    <row r="4" spans="1:4" ht="12.75">
      <c r="A4" s="112" t="s">
        <v>316</v>
      </c>
      <c r="B4" s="113" t="s">
        <v>323</v>
      </c>
      <c r="C4" s="113">
        <v>28</v>
      </c>
      <c r="D4" s="26"/>
    </row>
    <row r="5" spans="1:4" ht="36.75" customHeight="1">
      <c r="A5" s="114" t="s">
        <v>37</v>
      </c>
      <c r="B5" s="113" t="s">
        <v>322</v>
      </c>
      <c r="C5" s="113">
        <v>28</v>
      </c>
      <c r="D5" s="26"/>
    </row>
    <row r="6" spans="1:4" ht="12.75">
      <c r="A6" s="114" t="s">
        <v>68</v>
      </c>
      <c r="B6" s="113" t="s">
        <v>318</v>
      </c>
      <c r="C6" s="113">
        <v>28</v>
      </c>
      <c r="D6" s="26"/>
    </row>
    <row r="7" spans="1:4" ht="33.75">
      <c r="A7" s="115" t="s">
        <v>72</v>
      </c>
      <c r="B7" s="113" t="s">
        <v>320</v>
      </c>
      <c r="C7" s="113">
        <v>28</v>
      </c>
      <c r="D7" s="26"/>
    </row>
    <row r="8" spans="1:4" ht="12.75">
      <c r="A8" s="114" t="s">
        <v>76</v>
      </c>
      <c r="B8" s="113" t="s">
        <v>317</v>
      </c>
      <c r="C8" s="113">
        <v>28</v>
      </c>
      <c r="D8" s="26"/>
    </row>
    <row r="9" spans="1:4" ht="23.25" customHeight="1">
      <c r="A9" s="115" t="s">
        <v>78</v>
      </c>
      <c r="B9" s="113" t="s">
        <v>321</v>
      </c>
      <c r="C9" s="113">
        <v>28</v>
      </c>
      <c r="D9" s="26"/>
    </row>
    <row r="10" spans="1:4" ht="12.75">
      <c r="A10" s="116" t="s">
        <v>315</v>
      </c>
      <c r="B10" s="117" t="s">
        <v>319</v>
      </c>
      <c r="C10" s="117">
        <v>28</v>
      </c>
      <c r="D10" s="26"/>
    </row>
    <row r="11" spans="1:4" ht="12.75">
      <c r="A11" s="78"/>
      <c r="B11" s="26"/>
      <c r="C11" s="78"/>
      <c r="D11" s="26"/>
    </row>
    <row r="12" spans="1:4" ht="12.75">
      <c r="A12" s="111" t="s">
        <v>617</v>
      </c>
      <c r="B12" s="111" t="s">
        <v>618</v>
      </c>
      <c r="C12" s="26"/>
      <c r="D12" s="26"/>
    </row>
    <row r="13" spans="1:4" ht="12.75">
      <c r="A13" s="69" t="s">
        <v>994</v>
      </c>
      <c r="B13" s="108" t="s">
        <v>985</v>
      </c>
      <c r="C13" s="26"/>
      <c r="D13" s="26"/>
    </row>
    <row r="14" spans="1:4" ht="12.75">
      <c r="A14" s="118" t="s">
        <v>995</v>
      </c>
      <c r="B14" s="108" t="s">
        <v>986</v>
      </c>
      <c r="C14" s="26"/>
      <c r="D14" s="26"/>
    </row>
    <row r="15" spans="1:4" ht="12.75">
      <c r="A15" s="118" t="s">
        <v>996</v>
      </c>
      <c r="B15" s="108" t="s">
        <v>987</v>
      </c>
      <c r="C15" s="26"/>
      <c r="D15" s="26"/>
    </row>
    <row r="16" spans="1:4" ht="12.75">
      <c r="A16" s="118" t="s">
        <v>997</v>
      </c>
      <c r="B16" s="108" t="s">
        <v>988</v>
      </c>
      <c r="C16" s="26"/>
      <c r="D16" s="26"/>
    </row>
    <row r="17" spans="1:4" ht="12.75">
      <c r="A17" s="118" t="s">
        <v>998</v>
      </c>
      <c r="B17" s="108" t="s">
        <v>989</v>
      </c>
      <c r="C17" s="26"/>
      <c r="D17" s="26"/>
    </row>
    <row r="18" spans="1:4" ht="12.75">
      <c r="A18" s="118" t="s">
        <v>999</v>
      </c>
      <c r="B18" s="108" t="s">
        <v>990</v>
      </c>
      <c r="C18" s="26"/>
      <c r="D18" s="26"/>
    </row>
    <row r="19" spans="1:4" ht="12.75">
      <c r="A19" s="118" t="s">
        <v>1000</v>
      </c>
      <c r="B19" s="108" t="s">
        <v>991</v>
      </c>
      <c r="C19" s="26"/>
      <c r="D19" s="26"/>
    </row>
    <row r="20" spans="1:4" ht="12.75">
      <c r="A20" s="118" t="s">
        <v>1001</v>
      </c>
      <c r="B20" s="108" t="s">
        <v>992</v>
      </c>
      <c r="C20" s="26"/>
      <c r="D20" s="26"/>
    </row>
    <row r="21" spans="1:4" ht="12.75">
      <c r="A21" s="118" t="s">
        <v>1002</v>
      </c>
      <c r="B21" s="108" t="s">
        <v>993</v>
      </c>
      <c r="C21" s="26"/>
      <c r="D21" s="26"/>
    </row>
    <row r="22" spans="1:4" ht="12.75">
      <c r="A22" s="78"/>
      <c r="B22" s="26"/>
      <c r="C22" s="26"/>
      <c r="D22" s="26"/>
    </row>
    <row r="23" spans="1:4" ht="12.75">
      <c r="A23" s="78"/>
      <c r="B23" s="26"/>
      <c r="C23" s="26"/>
      <c r="D23" s="26"/>
    </row>
    <row r="24" spans="1:4" ht="12.75">
      <c r="A24" s="78"/>
      <c r="B24" s="26"/>
      <c r="C24" s="26"/>
      <c r="D24" s="26"/>
    </row>
    <row r="25" spans="1:4" ht="12.75">
      <c r="A25" s="78"/>
      <c r="B25" s="26"/>
      <c r="C25" s="26"/>
      <c r="D25" s="26"/>
    </row>
    <row r="26" spans="1:4" ht="12.75">
      <c r="A26" s="176" t="s">
        <v>1015</v>
      </c>
      <c r="B26" s="176"/>
      <c r="C26" s="26"/>
      <c r="D26" s="26"/>
    </row>
    <row r="27" spans="1:4" ht="12.75">
      <c r="A27" s="78"/>
      <c r="B27" s="26"/>
      <c r="C27" s="26"/>
      <c r="D27" s="26"/>
    </row>
    <row r="28" spans="1:4" ht="12.75">
      <c r="A28" s="78"/>
      <c r="B28" s="26"/>
      <c r="C28" s="26"/>
      <c r="D28" s="26"/>
    </row>
    <row r="29" spans="1:2" ht="12.75">
      <c r="A29" s="17"/>
      <c r="B29" s="8"/>
    </row>
    <row r="30" spans="1:2" ht="12.75">
      <c r="A30" s="17"/>
      <c r="B30" s="8"/>
    </row>
    <row r="31" spans="1:2" ht="12.75">
      <c r="A31" s="17"/>
      <c r="B31" s="8"/>
    </row>
    <row r="32" spans="1:2" ht="12.75">
      <c r="A32" s="17"/>
      <c r="B32" s="8"/>
    </row>
    <row r="33" spans="1:2" ht="12.75">
      <c r="A33" s="17"/>
      <c r="B33" s="8"/>
    </row>
    <row r="34" spans="1:2" ht="12.75">
      <c r="A34" s="17"/>
      <c r="B34" s="8"/>
    </row>
    <row r="35" spans="1:2" ht="12.75">
      <c r="A35" s="17"/>
      <c r="B35" s="8"/>
    </row>
    <row r="36" spans="1:2" ht="12.75">
      <c r="A36" s="17"/>
      <c r="B36" s="8"/>
    </row>
    <row r="37" spans="1:2" ht="12.75">
      <c r="A37" s="17"/>
      <c r="B37" s="8"/>
    </row>
    <row r="38" spans="1:2" ht="12.75">
      <c r="A38" s="17"/>
      <c r="B38" s="8"/>
    </row>
    <row r="39" spans="1:2" ht="12.75">
      <c r="A39" s="17"/>
      <c r="B39" s="8"/>
    </row>
    <row r="40" spans="1:2" ht="12.75">
      <c r="A40" s="17"/>
      <c r="B40" s="8"/>
    </row>
    <row r="41" spans="1:2" ht="12.75">
      <c r="A41" s="17"/>
      <c r="B41" s="8"/>
    </row>
    <row r="42" spans="1:2" ht="12.75">
      <c r="A42" s="17"/>
      <c r="B42" s="8"/>
    </row>
    <row r="43" spans="1:2" ht="12.75">
      <c r="A43" s="17"/>
      <c r="B43" s="8"/>
    </row>
    <row r="44" spans="1:2" ht="12.75">
      <c r="A44" s="17"/>
      <c r="B44" s="8"/>
    </row>
    <row r="45" spans="1:2" ht="12.75">
      <c r="A45" s="17"/>
      <c r="B45" s="8"/>
    </row>
    <row r="46" spans="1:2" ht="12.75">
      <c r="A46" s="17"/>
      <c r="B46" s="8"/>
    </row>
    <row r="47" spans="1:2" ht="12.75">
      <c r="A47" s="17"/>
      <c r="B47" s="8"/>
    </row>
    <row r="48" spans="1:2" ht="12.75">
      <c r="A48" s="17"/>
      <c r="B48" s="8"/>
    </row>
    <row r="49" spans="1:2" ht="12.75">
      <c r="A49" s="17"/>
      <c r="B49" s="8"/>
    </row>
    <row r="50" spans="1:2" ht="12.75">
      <c r="A50" s="17"/>
      <c r="B50" s="8"/>
    </row>
    <row r="51" spans="1:2" ht="12.75">
      <c r="A51" s="17"/>
      <c r="B51" s="8"/>
    </row>
    <row r="52" spans="1:2" ht="12.75">
      <c r="A52" s="17"/>
      <c r="B52" s="8"/>
    </row>
    <row r="53" spans="1:2" ht="12.75">
      <c r="A53" s="17"/>
      <c r="B53" s="8"/>
    </row>
    <row r="54" spans="1:2" ht="12.75">
      <c r="A54" s="17"/>
      <c r="B54" s="8"/>
    </row>
    <row r="55" spans="1:2" ht="12.75">
      <c r="A55" s="17"/>
      <c r="B55" s="8"/>
    </row>
    <row r="56" spans="1:2" ht="12.75">
      <c r="A56" s="17"/>
      <c r="B56" s="8"/>
    </row>
    <row r="57" spans="1:2" ht="12.75">
      <c r="A57" s="17"/>
      <c r="B57" s="8"/>
    </row>
    <row r="58" spans="1:2" ht="12.75">
      <c r="A58" s="17"/>
      <c r="B58" s="8"/>
    </row>
    <row r="59" spans="1:2" ht="12.75">
      <c r="A59" s="17"/>
      <c r="B59" s="8"/>
    </row>
    <row r="60" spans="1:2" ht="12.75">
      <c r="A60" s="17"/>
      <c r="B60" s="8"/>
    </row>
    <row r="61" spans="1:2" ht="12.75">
      <c r="A61" s="17"/>
      <c r="B61" s="8"/>
    </row>
    <row r="62" spans="1:2" ht="12.75">
      <c r="A62" s="17"/>
      <c r="B62" s="8"/>
    </row>
    <row r="63" spans="1:2" ht="12.75">
      <c r="A63" s="17"/>
      <c r="B63" s="8"/>
    </row>
    <row r="64" spans="1:2" ht="12.75">
      <c r="A64" s="17"/>
      <c r="B64" s="8"/>
    </row>
    <row r="65" spans="1:2" ht="12.75">
      <c r="A65" s="17"/>
      <c r="B65" s="8"/>
    </row>
    <row r="66" spans="1:2" ht="12.75">
      <c r="A66" s="17"/>
      <c r="B66" s="8"/>
    </row>
    <row r="67" spans="1:2" ht="12.75">
      <c r="A67" s="17"/>
      <c r="B67" s="8"/>
    </row>
    <row r="68" spans="1:2" ht="12.75">
      <c r="A68" s="17"/>
      <c r="B68" s="8"/>
    </row>
    <row r="69" spans="1:2" ht="12.75">
      <c r="A69" s="17"/>
      <c r="B69" s="8"/>
    </row>
    <row r="70" spans="1:2" ht="12.75">
      <c r="A70" s="17"/>
      <c r="B70" s="8"/>
    </row>
    <row r="71" spans="1:2" ht="12.75">
      <c r="A71" s="17"/>
      <c r="B71" s="8"/>
    </row>
    <row r="72" spans="1:2" ht="12.75">
      <c r="A72" s="17"/>
      <c r="B72" s="8"/>
    </row>
    <row r="73" spans="1:2" ht="12.75">
      <c r="A73" s="17"/>
      <c r="B73" s="8"/>
    </row>
    <row r="74" spans="1:2" ht="12.75">
      <c r="A74" s="17"/>
      <c r="B74" s="8"/>
    </row>
    <row r="75" spans="1:2" ht="12.75">
      <c r="A75" s="17"/>
      <c r="B75" s="8"/>
    </row>
    <row r="76" spans="1:2" ht="12.75">
      <c r="A76" s="17"/>
      <c r="B76" s="8"/>
    </row>
    <row r="77" spans="1:2" ht="12.75">
      <c r="A77" s="17"/>
      <c r="B77" s="8"/>
    </row>
    <row r="78" spans="1:2" ht="12.75">
      <c r="A78" s="17"/>
      <c r="B78" s="8"/>
    </row>
    <row r="79" spans="1:2" ht="12.75">
      <c r="A79" s="17"/>
      <c r="B79" s="8"/>
    </row>
    <row r="80" spans="1:2" ht="12.75">
      <c r="A80" s="17"/>
      <c r="B80" s="8"/>
    </row>
    <row r="81" spans="1:2" ht="12.75">
      <c r="A81" s="17"/>
      <c r="B81" s="8"/>
    </row>
    <row r="82" spans="1:2" ht="12.75">
      <c r="A82" s="17"/>
      <c r="B82" s="8"/>
    </row>
    <row r="83" spans="1:2" ht="12.75">
      <c r="A83" s="17"/>
      <c r="B83" s="8"/>
    </row>
    <row r="84" spans="1:2" ht="12.75">
      <c r="A84" s="17"/>
      <c r="B84" s="8"/>
    </row>
    <row r="85" spans="1:2" ht="12.75">
      <c r="A85" s="17"/>
      <c r="B85" s="8"/>
    </row>
    <row r="86" spans="1:2" ht="12.75">
      <c r="A86" s="17"/>
      <c r="B86" s="8"/>
    </row>
    <row r="87" spans="1:2" ht="12.75">
      <c r="A87" s="17"/>
      <c r="B87" s="8"/>
    </row>
    <row r="88" spans="1:2" ht="12.75">
      <c r="A88" s="17"/>
      <c r="B88" s="8"/>
    </row>
    <row r="89" spans="1:2" ht="12.75">
      <c r="A89" s="17"/>
      <c r="B89" s="8"/>
    </row>
    <row r="90" spans="1:2" ht="12.75">
      <c r="A90" s="17"/>
      <c r="B90" s="8"/>
    </row>
    <row r="91" spans="1:2" ht="12.75">
      <c r="A91" s="17"/>
      <c r="B91" s="8"/>
    </row>
    <row r="92" spans="1:2" ht="12.75">
      <c r="A92" s="17"/>
      <c r="B92" s="8"/>
    </row>
    <row r="93" spans="1:2" ht="12.75">
      <c r="A93" s="17"/>
      <c r="B93" s="8"/>
    </row>
    <row r="94" spans="1:2" ht="12.75">
      <c r="A94" s="17"/>
      <c r="B94" s="8"/>
    </row>
    <row r="95" spans="1:2" ht="12.75">
      <c r="A95" s="17"/>
      <c r="B95" s="8"/>
    </row>
    <row r="96" spans="1:2" ht="12.75">
      <c r="A96" s="17"/>
      <c r="B96" s="8"/>
    </row>
    <row r="97" spans="1:2" ht="12.75">
      <c r="A97" s="17"/>
      <c r="B97" s="8"/>
    </row>
    <row r="98" spans="1:2" ht="12.75">
      <c r="A98" s="17"/>
      <c r="B98" s="8"/>
    </row>
    <row r="99" spans="1:2" ht="12.75">
      <c r="A99" s="17"/>
      <c r="B99" s="8"/>
    </row>
    <row r="100" spans="1:2" ht="12.75">
      <c r="A100" s="17"/>
      <c r="B100" s="8"/>
    </row>
    <row r="101" spans="1:2" ht="12.75">
      <c r="A101" s="17"/>
      <c r="B101" s="8"/>
    </row>
    <row r="102" spans="1:2" ht="12.75">
      <c r="A102" s="17"/>
      <c r="B102" s="8"/>
    </row>
    <row r="103" spans="1:2" ht="12.75">
      <c r="A103" s="17"/>
      <c r="B103" s="8"/>
    </row>
    <row r="104" spans="1:2" ht="12.75">
      <c r="A104" s="17"/>
      <c r="B104" s="8"/>
    </row>
    <row r="105" spans="1:2" ht="12.75">
      <c r="A105" s="17"/>
      <c r="B105" s="8"/>
    </row>
    <row r="106" spans="1:2" ht="12.75">
      <c r="A106" s="17"/>
      <c r="B106" s="8"/>
    </row>
    <row r="107" spans="1:2" ht="12.75">
      <c r="A107" s="17"/>
      <c r="B107" s="8"/>
    </row>
    <row r="108" spans="1:2" ht="12.75">
      <c r="A108" s="17"/>
      <c r="B108" s="8"/>
    </row>
    <row r="109" spans="1:2" ht="12.75">
      <c r="A109" s="17"/>
      <c r="B109" s="8"/>
    </row>
    <row r="110" spans="1:2" ht="12.75">
      <c r="A110" s="17"/>
      <c r="B110" s="8"/>
    </row>
    <row r="111" spans="1:2" ht="12.75">
      <c r="A111" s="17"/>
      <c r="B111" s="8"/>
    </row>
    <row r="112" spans="1:2" ht="12.75">
      <c r="A112" s="17"/>
      <c r="B112" s="8"/>
    </row>
    <row r="113" spans="1:2" ht="12.75">
      <c r="A113" s="17"/>
      <c r="B113" s="8"/>
    </row>
    <row r="114" spans="1:2" ht="12.75">
      <c r="A114" s="17"/>
      <c r="B114" s="8"/>
    </row>
    <row r="115" spans="1:2" ht="12.75">
      <c r="A115" s="17"/>
      <c r="B115" s="8"/>
    </row>
    <row r="116" spans="1:2" ht="12.75">
      <c r="A116" s="17"/>
      <c r="B116" s="8"/>
    </row>
    <row r="117" spans="1:2" ht="12.75">
      <c r="A117" s="17"/>
      <c r="B117" s="8"/>
    </row>
    <row r="118" spans="1:2" ht="12.75">
      <c r="A118" s="17"/>
      <c r="B118" s="8"/>
    </row>
    <row r="119" spans="1:2" ht="12.75">
      <c r="A119" s="17"/>
      <c r="B119" s="8"/>
    </row>
    <row r="120" spans="1:2" ht="12.75">
      <c r="A120" s="17"/>
      <c r="B120" s="8"/>
    </row>
    <row r="121" spans="1:2" ht="12.75">
      <c r="A121" s="17"/>
      <c r="B121" s="8"/>
    </row>
    <row r="122" spans="1:2" ht="12.75">
      <c r="A122" s="17"/>
      <c r="B122" s="8"/>
    </row>
    <row r="123" spans="1:2" ht="12.75">
      <c r="A123" s="17"/>
      <c r="B123" s="8"/>
    </row>
    <row r="124" spans="1:2" ht="12.75">
      <c r="A124" s="17"/>
      <c r="B124" s="8"/>
    </row>
    <row r="125" spans="1:2" ht="12.75">
      <c r="A125" s="17"/>
      <c r="B125" s="8"/>
    </row>
    <row r="126" spans="1:2" ht="12.75">
      <c r="A126" s="17"/>
      <c r="B126" s="8"/>
    </row>
    <row r="127" spans="1:2" ht="12.75">
      <c r="A127" s="17"/>
      <c r="B127" s="8"/>
    </row>
    <row r="128" spans="1:2" ht="12.75">
      <c r="A128" s="17"/>
      <c r="B128" s="8"/>
    </row>
    <row r="129" spans="1:2" ht="12.75">
      <c r="A129" s="17"/>
      <c r="B129" s="8"/>
    </row>
    <row r="130" spans="1:2" ht="12.75">
      <c r="A130" s="17"/>
      <c r="B130" s="8"/>
    </row>
    <row r="131" spans="1:2" ht="12.75">
      <c r="A131" s="17"/>
      <c r="B131" s="8"/>
    </row>
    <row r="132" spans="1:2" ht="12.75">
      <c r="A132" s="17"/>
      <c r="B132" s="8"/>
    </row>
    <row r="133" spans="1:2" ht="12.75">
      <c r="A133" s="17"/>
      <c r="B133" s="8"/>
    </row>
    <row r="134" spans="1:2" ht="12.75">
      <c r="A134" s="17"/>
      <c r="B134" s="8"/>
    </row>
    <row r="135" spans="1:2" ht="12.75">
      <c r="A135" s="17"/>
      <c r="B135" s="8"/>
    </row>
    <row r="136" spans="1:2" ht="12.75">
      <c r="A136" s="17"/>
      <c r="B136" s="8"/>
    </row>
    <row r="137" spans="1:2" ht="12.75">
      <c r="A137" s="17"/>
      <c r="B137" s="8"/>
    </row>
    <row r="138" spans="1:2" ht="12.75">
      <c r="A138" s="17"/>
      <c r="B138" s="8"/>
    </row>
    <row r="139" spans="1:2" ht="12.75">
      <c r="A139" s="17"/>
      <c r="B139" s="8"/>
    </row>
    <row r="140" spans="1:2" ht="12.75">
      <c r="A140" s="17"/>
      <c r="B140" s="8"/>
    </row>
    <row r="141" spans="1:2" ht="12.75">
      <c r="A141" s="17"/>
      <c r="B141" s="8"/>
    </row>
    <row r="142" spans="1:2" ht="12.75">
      <c r="A142" s="17"/>
      <c r="B142" s="8"/>
    </row>
    <row r="143" spans="1:2" ht="12.75">
      <c r="A143" s="17"/>
      <c r="B143" s="8"/>
    </row>
    <row r="144" spans="1:2" ht="12.75">
      <c r="A144" s="17"/>
      <c r="B144" s="8"/>
    </row>
    <row r="145" spans="1:2" ht="12.75">
      <c r="A145" s="17"/>
      <c r="B145" s="8"/>
    </row>
    <row r="146" spans="1:2" ht="12.75">
      <c r="A146" s="17"/>
      <c r="B146" s="8"/>
    </row>
    <row r="147" spans="1:2" ht="12.75">
      <c r="A147" s="17"/>
      <c r="B147" s="8"/>
    </row>
    <row r="148" spans="1:2" ht="12.75">
      <c r="A148" s="17"/>
      <c r="B148" s="8"/>
    </row>
    <row r="149" spans="1:2" ht="12.75">
      <c r="A149" s="17"/>
      <c r="B149" s="8"/>
    </row>
    <row r="150" spans="1:2" ht="12.75">
      <c r="A150" s="17"/>
      <c r="B150" s="8"/>
    </row>
    <row r="151" spans="1:2" ht="12.75">
      <c r="A151" s="17"/>
      <c r="B151" s="8"/>
    </row>
    <row r="152" spans="1:2" ht="12.75">
      <c r="A152" s="17"/>
      <c r="B152" s="8"/>
    </row>
    <row r="153" spans="1:2" ht="12.75">
      <c r="A153" s="17"/>
      <c r="B153" s="8"/>
    </row>
    <row r="154" spans="1:2" ht="12.75">
      <c r="A154" s="17"/>
      <c r="B154" s="8"/>
    </row>
    <row r="155" spans="1:2" ht="12.75">
      <c r="A155" s="17"/>
      <c r="B155" s="8"/>
    </row>
  </sheetData>
  <sheetProtection/>
  <mergeCells count="1">
    <mergeCell ref="A2:C2"/>
  </mergeCells>
  <hyperlinks>
    <hyperlink ref="A26:B26" location="Contents!A1" display="Back to contents"/>
  </hyperlinks>
  <printOptions/>
  <pageMargins left="0.75" right="0.75" top="1" bottom="1" header="0.5" footer="0.5"/>
  <pageSetup fitToHeight="3"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30">
    <tabColor theme="7" tint="-0.24997000396251678"/>
    <pageSetUpPr fitToPage="1"/>
  </sheetPr>
  <dimension ref="A1:C32"/>
  <sheetViews>
    <sheetView zoomScalePageLayoutView="0" workbookViewId="0" topLeftCell="A1">
      <selection activeCell="A1" sqref="A1"/>
    </sheetView>
  </sheetViews>
  <sheetFormatPr defaultColWidth="31.8515625" defaultRowHeight="12.75"/>
  <cols>
    <col min="1" max="1" width="35.28125" style="8" customWidth="1"/>
    <col min="2" max="2" width="67.8515625" style="17" customWidth="1"/>
    <col min="3" max="3" width="11.00390625" style="8" customWidth="1"/>
    <col min="4" max="76" width="8.7109375" style="8" customWidth="1"/>
    <col min="77" max="16384" width="31.8515625" style="8" customWidth="1"/>
  </cols>
  <sheetData>
    <row r="1" spans="1:3" ht="15">
      <c r="A1" s="18" t="s">
        <v>647</v>
      </c>
      <c r="B1" s="19"/>
      <c r="C1" s="26"/>
    </row>
    <row r="2" spans="1:3" ht="15" customHeight="1">
      <c r="A2" s="209" t="s">
        <v>1004</v>
      </c>
      <c r="B2" s="209"/>
      <c r="C2" s="26"/>
    </row>
    <row r="3" spans="1:3" ht="12.75">
      <c r="A3" s="20" t="s">
        <v>60</v>
      </c>
      <c r="B3" s="20" t="s">
        <v>61</v>
      </c>
      <c r="C3" s="26"/>
    </row>
    <row r="4" spans="1:3" ht="24.75" customHeight="1">
      <c r="A4" s="14" t="s">
        <v>37</v>
      </c>
      <c r="B4" s="14" t="s">
        <v>38</v>
      </c>
      <c r="C4" s="26"/>
    </row>
    <row r="5" spans="1:3" ht="15" customHeight="1">
      <c r="A5" s="14" t="s">
        <v>62</v>
      </c>
      <c r="B5" s="14" t="s">
        <v>63</v>
      </c>
      <c r="C5" s="26"/>
    </row>
    <row r="6" spans="1:3" ht="15" customHeight="1">
      <c r="A6" s="14" t="s">
        <v>64</v>
      </c>
      <c r="B6" s="14" t="s">
        <v>65</v>
      </c>
      <c r="C6" s="26"/>
    </row>
    <row r="7" spans="1:3" ht="15" customHeight="1">
      <c r="A7" s="14" t="s">
        <v>66</v>
      </c>
      <c r="B7" s="14" t="s">
        <v>67</v>
      </c>
      <c r="C7" s="26"/>
    </row>
    <row r="8" spans="1:3" ht="15" customHeight="1">
      <c r="A8" s="14" t="s">
        <v>39</v>
      </c>
      <c r="B8" s="14" t="s">
        <v>40</v>
      </c>
      <c r="C8" s="26"/>
    </row>
    <row r="9" spans="1:3" ht="15" customHeight="1">
      <c r="A9" s="14" t="s">
        <v>41</v>
      </c>
      <c r="B9" s="14" t="s">
        <v>42</v>
      </c>
      <c r="C9" s="26"/>
    </row>
    <row r="10" spans="1:3" ht="15" customHeight="1">
      <c r="A10" s="14" t="s">
        <v>68</v>
      </c>
      <c r="B10" s="14" t="s">
        <v>69</v>
      </c>
      <c r="C10" s="26"/>
    </row>
    <row r="11" spans="1:3" ht="15" customHeight="1">
      <c r="A11" s="14" t="s">
        <v>70</v>
      </c>
      <c r="B11" s="14" t="s">
        <v>71</v>
      </c>
      <c r="C11" s="26"/>
    </row>
    <row r="12" spans="1:3" ht="15" customHeight="1">
      <c r="A12" s="14" t="s">
        <v>72</v>
      </c>
      <c r="B12" s="14" t="s">
        <v>73</v>
      </c>
      <c r="C12" s="26"/>
    </row>
    <row r="13" spans="1:3" ht="15" customHeight="1">
      <c r="A13" s="14" t="s">
        <v>43</v>
      </c>
      <c r="B13" s="14" t="s">
        <v>44</v>
      </c>
      <c r="C13" s="26"/>
    </row>
    <row r="14" spans="1:3" ht="15" customHeight="1">
      <c r="A14" s="14" t="s">
        <v>74</v>
      </c>
      <c r="B14" s="14" t="s">
        <v>75</v>
      </c>
      <c r="C14" s="26"/>
    </row>
    <row r="15" spans="1:3" ht="15" customHeight="1">
      <c r="A15" s="14" t="s">
        <v>76</v>
      </c>
      <c r="B15" s="14" t="s">
        <v>77</v>
      </c>
      <c r="C15" s="26"/>
    </row>
    <row r="16" spans="1:3" ht="15" customHeight="1">
      <c r="A16" s="14" t="s">
        <v>78</v>
      </c>
      <c r="B16" s="14" t="s">
        <v>79</v>
      </c>
      <c r="C16" s="26"/>
    </row>
    <row r="17" spans="1:3" ht="15" customHeight="1">
      <c r="A17" s="14" t="s">
        <v>80</v>
      </c>
      <c r="B17" s="14" t="s">
        <v>81</v>
      </c>
      <c r="C17" s="26"/>
    </row>
    <row r="18" spans="1:3" ht="15" customHeight="1">
      <c r="A18" s="16" t="s">
        <v>45</v>
      </c>
      <c r="B18" s="16" t="s">
        <v>46</v>
      </c>
      <c r="C18" s="26"/>
    </row>
    <row r="19" spans="1:3" ht="12.75" customHeight="1">
      <c r="A19" s="15"/>
      <c r="B19" s="15"/>
      <c r="C19" s="26"/>
    </row>
    <row r="20" spans="1:3" ht="12.75">
      <c r="A20" s="78"/>
      <c r="B20" s="26"/>
      <c r="C20" s="26"/>
    </row>
    <row r="21" spans="1:3" ht="12.75">
      <c r="A21" s="120" t="s">
        <v>1015</v>
      </c>
      <c r="B21" s="120"/>
      <c r="C21" s="26"/>
    </row>
    <row r="22" spans="1:3" ht="12.75">
      <c r="A22" s="78"/>
      <c r="B22" s="26"/>
      <c r="C22" s="26"/>
    </row>
    <row r="23" spans="1:3" ht="12.75">
      <c r="A23" s="78"/>
      <c r="B23" s="26"/>
      <c r="C23" s="26"/>
    </row>
    <row r="24" spans="1:3" ht="12.75">
      <c r="A24" s="78"/>
      <c r="B24" s="26"/>
      <c r="C24" s="26"/>
    </row>
    <row r="25" spans="1:2" ht="12.75">
      <c r="A25" s="17"/>
      <c r="B25" s="8"/>
    </row>
    <row r="26" spans="1:2" ht="12.75">
      <c r="A26" s="17"/>
      <c r="B26" s="8"/>
    </row>
    <row r="27" spans="1:2" ht="12.75">
      <c r="A27" s="17"/>
      <c r="B27" s="8"/>
    </row>
    <row r="28" spans="1:2" ht="12.75">
      <c r="A28" s="17"/>
      <c r="B28" s="8"/>
    </row>
    <row r="29" spans="1:2" ht="12.75">
      <c r="A29" s="17"/>
      <c r="B29" s="8"/>
    </row>
    <row r="30" spans="1:2" ht="12.75">
      <c r="A30" s="17"/>
      <c r="B30" s="8"/>
    </row>
    <row r="31" spans="1:2" ht="12.75">
      <c r="A31" s="17"/>
      <c r="B31" s="8"/>
    </row>
    <row r="32" spans="1:2" ht="12.75">
      <c r="A32" s="17"/>
      <c r="B32" s="8"/>
    </row>
  </sheetData>
  <sheetProtection/>
  <mergeCells count="1">
    <mergeCell ref="A2:B2"/>
  </mergeCells>
  <hyperlinks>
    <hyperlink ref="A21:B21" location="Contents!A1" display="Back to contents"/>
  </hyperlinks>
  <printOptions/>
  <pageMargins left="0.75" right="0.75" top="1" bottom="1" header="0.5" footer="0.5"/>
  <pageSetup fitToHeight="3"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Technical appendix (supplementary tables; Australian hospital statistics 2012–13) (AIHW)</dc:title>
  <dc:subject/>
  <dc:creator>AIHW</dc:creator>
  <cp:keywords/>
  <dc:description/>
  <cp:lastModifiedBy>Dawson, Juanita</cp:lastModifiedBy>
  <cp:lastPrinted>2014-05-08T01:01:19Z</cp:lastPrinted>
  <dcterms:created xsi:type="dcterms:W3CDTF">2003-05-20T00:57:03Z</dcterms:created>
  <dcterms:modified xsi:type="dcterms:W3CDTF">2014-07-03T00:14:26Z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ies>
</file>