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0-21 request\Sanitised specs for website\"/>
    </mc:Choice>
  </mc:AlternateContent>
  <bookViews>
    <workbookView xWindow="-20" yWindow="350" windowWidth="14240" windowHeight="10550" tabRatio="725"/>
  </bookViews>
  <sheets>
    <sheet name="ESWT Census &amp; Removals specs" sheetId="1" r:id="rId1"/>
  </sheets>
  <definedNames>
    <definedName name="_AMO_UniqueIdentifier" hidden="1">"'154094c0-627a-4025-b16e-65102bcdf20c'"</definedName>
    <definedName name="_xlnm.Print_Titles" localSheetId="0">'ESWT Census &amp; Removals specs'!$4:$4</definedName>
    <definedName name="Z_FA351773_D33E_4EB2_A88B_B08EADD23670_.wvu.PrintArea" localSheetId="0" hidden="1">'ESWT Census &amp; Removals specs'!$A$2:$E$25</definedName>
    <definedName name="Z_FA351773_D33E_4EB2_A88B_B08EADD23670_.wvu.PrintTitles" localSheetId="0" hidden="1">'ESWT Census &amp; Removals specs'!$4:$4</definedName>
    <definedName name="Z_FA37F8C9_07EB_4D73_9DE5_6E170AF31045_.wvu.PrintArea" localSheetId="0" hidden="1">'ESWT Census &amp; Removals specs'!$A$2:$E$25</definedName>
    <definedName name="Z_FA37F8C9_07EB_4D73_9DE5_6E170AF31045_.wvu.PrintTitles" localSheetId="0" hidden="1">'ESWT Census &amp; Removals specs'!$4:$4</definedName>
  </definedNames>
  <calcPr calcId="162913"/>
  <customWorkbookViews>
    <customWorkbookView name="Henderson, Brett - Personal View" guid="{FA37F8C9-07EB-4D73-9DE5-6E170AF31045}" mergeInterval="0" personalView="1" maximized="1" windowWidth="1676" windowHeight="803" tabRatio="725" activeSheetId="1"/>
    <customWorkbookView name="Jung, Christian - Personal View" guid="{FA351773-D33E-4EB2-A88B-B08EADD23670}" mergeInterval="0" personalView="1" maximized="1" windowWidth="1676" windowHeight="825" tabRatio="725" activeSheetId="2"/>
  </customWorkbookViews>
</workbook>
</file>

<file path=xl/calcChain.xml><?xml version="1.0" encoding="utf-8"?>
<calcChain xmlns="http://schemas.openxmlformats.org/spreadsheetml/2006/main">
  <c r="A10" i="1" l="1"/>
  <c r="A7" i="1"/>
  <c r="A6" i="1"/>
</calcChain>
</file>

<file path=xl/sharedStrings.xml><?xml version="1.0" encoding="utf-8"?>
<sst xmlns="http://schemas.openxmlformats.org/spreadsheetml/2006/main" count="82" uniqueCount="71">
  <si>
    <t>Valid values / Notes</t>
  </si>
  <si>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</si>
  <si>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</si>
  <si>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</si>
  <si>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</si>
  <si>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</si>
  <si>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</si>
  <si>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</si>
  <si>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</si>
  <si>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</si>
  <si>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</si>
  <si>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</si>
  <si>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</si>
  <si>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</si>
  <si>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</si>
  <si>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</si>
  <si>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</si>
  <si>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</si>
  <si>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</si>
  <si>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</si>
  <si>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</si>
  <si>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Re-admission within 28 days</t>
  </si>
  <si>
    <t>Adverse event flag</t>
  </si>
  <si>
    <t>Quarter Indicator</t>
  </si>
  <si>
    <t>A(7)</t>
  </si>
  <si>
    <t>A(4)</t>
  </si>
  <si>
    <t>A(1)</t>
  </si>
  <si>
    <t>A(2)</t>
  </si>
  <si>
    <t>N(5)</t>
  </si>
  <si>
    <t>81-89</t>
  </si>
  <si>
    <t xml:space="preserve">90-109
</t>
  </si>
  <si>
    <t>111-118</t>
  </si>
  <si>
    <t>121-122</t>
  </si>
  <si>
    <t>123-130</t>
  </si>
  <si>
    <t>131-135</t>
  </si>
  <si>
    <t xml:space="preserve">Clinical urgency
METeOR: 598034
</t>
  </si>
  <si>
    <t xml:space="preserve">Diagnosis Related Group
</t>
  </si>
  <si>
    <t>Use NHDD/METeOR definition.
1 - Procedures that are clinically indicated within 30 days.
2 - Procedures that are clinically indicated within 90 days.
3 - Procedures that are clinically indicated within 365 days.</t>
  </si>
  <si>
    <t xml:space="preserve">Use NHDD/METeOR definition.
Count in number of days; Format NNNNN (zero filled).
Eg. 23 days would be 00023
Scope: patients who are still on waiting list at census date.
</t>
  </si>
  <si>
    <t xml:space="preserve">1 - public patient
2 - private patient
9 - not reported/unknown 
</t>
  </si>
  <si>
    <t>A(3)</t>
  </si>
  <si>
    <t>137-139</t>
  </si>
  <si>
    <t>142-146</t>
  </si>
  <si>
    <t>147-154</t>
  </si>
  <si>
    <t>158-161</t>
  </si>
  <si>
    <t>162-168</t>
  </si>
  <si>
    <t>Indigenous Status
METeOR: 602543</t>
  </si>
  <si>
    <t xml:space="preserve">Use NHDD/METeOR definition.
1 - admitted as elective patient for awaited procedure by or on behalf of this hospital 
     or the state / 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</si>
  <si>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</si>
  <si>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t xml:space="preserve">Use NHDD/METeOR definition.
Format DDMMYYYY (right justified, zero filled) 
Eg. 31st March 2019 would be 31032019
Scope: patients who are still on waiting list at census date
</t>
  </si>
  <si>
    <t xml:space="preserve">Use NHDD/METeOR definition.
Format DDMMYYYY (zero filled) 
Eg. 3rd March 2019 would be 03032019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</si>
  <si>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(zero filled) 
Eg. 3rd March 2019 would be 03032019
 </t>
  </si>
  <si>
    <t xml:space="preserve">Listing date for care
METeOR: 684808
</t>
  </si>
  <si>
    <t>Removal date
METeOR: 684836</t>
  </si>
  <si>
    <t>Reason for removal from elective surgery waiting list
METeOR: 684830</t>
  </si>
  <si>
    <t>Intended procedure
METeOR: 717635</t>
  </si>
  <si>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rFont val="Arial"/>
        <family val="2"/>
      </rPr>
      <t>http://meteor.aihw.gov.au/content/index.phtml/itemId/717635</t>
    </r>
  </si>
  <si>
    <t>Elective Surgery Waiting Times - Census &amp; Removals - Data Request Specifications for 2020-21 (http://meteor.aihw.gov.au/content/index.phtml/itemId/714037)</t>
  </si>
  <si>
    <t>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 http://meteor.aihw.gov.au/content/index.phtml/itemId/714037</t>
  </si>
  <si>
    <t>Overdue patient status
METeOR: 716057</t>
  </si>
  <si>
    <t xml:space="preserve">Patient Listing status
METeOR: 716089
</t>
  </si>
  <si>
    <t xml:space="preserve">Use NHDD/METeOR definition.
1 - Ready for surgery
2 - Not ready for surgery – staged patients
3 - Not ready for surgery – pending improvement of clinical condition 
4 - Not ready for surgery – deferred for personal reasons 
For detailed information, please refer to http://meteor.aihw.gov.au/content/index.phtml/itemId/716089
Scope: patients who are still on waiting list at census date
</t>
  </si>
  <si>
    <t xml:space="preserve">Waiting time at a census date
METeOR: 716100
</t>
  </si>
  <si>
    <t>Waiting time at removal from elective surgery waiting list
METeOR: 716105</t>
  </si>
  <si>
    <t xml:space="preserve">Indicating which quarter each record belongs to.   
Concatenation of the first 3 characters of the last month of the quarter, and year (no space in-between)
Format MMMYYYY
e.g.: 
SEP2020 = data of quarter from 1 July 2019 to 30 September 2020;
DEC2020 = data of quarter from 1 October 2019 to 31 December 2020.
MAR2021 = data of quarter from 1 January 2020 to 31 March 2021;
JUN2021 = data of quarter from 1 April 2020 to 30 June 2021.
</t>
  </si>
  <si>
    <t xml:space="preserve">Use NHDD/METeOR definition.
1 - overdue patient
2 - other
Note : A patient is classified as overdue if waiting time at admission or waiting time at a census date is longer than 30 days for patients in clinical urgency category 1, 90 days for patients in clinical urgency category 2, or 365 days for patients in clinical urgency category 3.
</t>
  </si>
  <si>
    <t>Surgical specialty (of scheduled doctor)
METeOR: 689726</t>
  </si>
  <si>
    <r>
      <t>Use NHDD/METeOR definition. Format NN (zero filled) eg. code 1 would be 01
01 - Cardio-thoracic surgery
02 - Otolaryngology head and neck surgery
03 - General surgery
04 - Gynaecology surgery</t>
    </r>
    <r>
      <rPr>
        <i/>
        <sz val="10"/>
        <rFont val="Arial"/>
        <family val="2"/>
      </rPr>
      <t xml:space="preserve"> </t>
    </r>
    <r>
      <rPr>
        <sz val="10"/>
        <rFont val="Arial"/>
        <family val="2"/>
      </rPr>
      <t xml:space="preserve">
05 - Neurosurgery
06 - Ophthalmology surgery</t>
    </r>
    <r>
      <rPr>
        <i/>
        <sz val="10"/>
        <rFont val="Arial"/>
        <family val="2"/>
      </rPr>
      <t xml:space="preserve"> </t>
    </r>
    <r>
      <rPr>
        <sz val="10"/>
        <rFont val="Arial"/>
        <family val="2"/>
      </rPr>
      <t xml:space="preserve">
07 - Orthopaedic surgery
08 - Plastic and reconstructive surgery 
09 - Urological surgery</t>
    </r>
    <r>
      <rPr>
        <i/>
        <sz val="10"/>
        <rFont val="Arial"/>
        <family val="2"/>
      </rPr>
      <t xml:space="preserve"> </t>
    </r>
    <r>
      <rPr>
        <sz val="10"/>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</si>
  <si>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t xml:space="preserve">The unplanned re-admission (Admission urgency status = "1 - emergency" METeOR 686084) of a patient to hospital within 28 days of discharge from the same hospital, following an episode of elective surgery (the first re-admission following the elective surgery episode only).
1 = Unplanned re-admission to hospital within 28 days of separation
2 = No re-admission to hospital within 28 days of separation   
9 = Unknown (eg Waiting List record unable to be linked to Admitted Patient record)
Unplanned re-admission is defined where the Principal diagnosis code for that separation is associated with an adverse event code as listed below:   
A(7): Diagnosis codes  (METeOR: 699606)
    Format ANN.NN (left justified, blank filled) 
E89, G97, H59, H95, I97, J95, K91, M96, N99 – selected post-procedural disorders from blocks
T80 - T88 – complications of surgical and medical care, not elsewhere classified 
T98.3 – sequelae of complications of surgical and medical care, not elsewhere classified 
Coded using ICD-10-AM, 11th Edition, 2018
Scope: patients who have been removed from waiting list as an elective/emergency patient.
This data item is not part of NMDS.
</t>
  </si>
  <si>
    <r>
      <t xml:space="preserve">The incidence of one or more adverse events during the episode of elective surgery:                                                                                                                                                                                                                         
1 = Episode includes one or more adverse event
2 = No adverse event during the episode
9 = Unknown (eg Waiting List record unable to be linked to Admitted Patient record)
The episode must contain at least 1 diagnosis code from List A and at least 1 diagnosis code from List B  to be defined as an adverse event. 
A(7): Diagnosis codes  (METeOR: 699606)
    Format ANN.NN (left justified, blank filled) 
</t>
    </r>
    <r>
      <rPr>
        <b/>
        <sz val="10"/>
        <rFont val="Arial"/>
        <family val="2"/>
      </rPr>
      <t>List A:</t>
    </r>
    <r>
      <rPr>
        <sz val="10"/>
        <rFont val="Arial"/>
        <family val="2"/>
      </rPr>
      <t xml:space="preserve">
E89, G97, H59, H95, I97, J95, K91, M96, N99 – selected post-procedural disorders from blocks
T80 - T88 – complications of surgical and medical care, not elsewhere classified 
T98.3 – sequelae of complications of surgical and medical care, not elsewhere classified 
</t>
    </r>
    <r>
      <rPr>
        <b/>
        <sz val="10"/>
        <rFont val="Arial"/>
        <family val="2"/>
      </rPr>
      <t xml:space="preserve">
List B:</t>
    </r>
    <r>
      <rPr>
        <sz val="10"/>
        <rFont val="Arial"/>
        <family val="2"/>
      </rPr>
      <t xml:space="preserve">
Y60 - Y69 – misadventures to patients during surgical and medical care
Y70 - Y82 – medical devices associated with misadventures in diagnostic and therapeutic use
Y83 - Y84 – Surgical and other medical procedures as the cause of abnormal
reaction of the patient, or of later complication, without mention of 
misadventure at the time of the procedure.
Coded using ICD-10-AM, 11th Edition, 2018
Scope: patients who have been removed from waiting list as an elective/emergency patient.
This data item is not part of NMDS.
</t>
    </r>
  </si>
  <si>
    <t xml:space="preserve">Use NHDD/METeOR definition.
AR-DRG Version  9.0
Scope: patients who have been removed from waiting list as an elective/emergency patient.
This data item is not part of NMDS.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</si>
</sst>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sz val="8"/>
      <name val="Arial"/>
      <family val="2"/>
    </font>
    <font>
      <sz val="10"/>
      <color theme="1"/>
      <name val="Arial"/>
      <family val="2"/>
    </font>
    <font>
      <b/>
      <i/>
      <sz val="10"/>
      <name val="Arial"/>
      <family val="2"/>
    </font>
    <font>
      <b/>
      <sz val="12"/>
      <name val="Arial"/>
      <family val="2"/>
    </font>
    <font>
      <b/>
      <sz val="10"/>
      <name val="Arial"/>
      <family val="2"/>
    </font>
    <font>
      <i/>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vertic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center"/>
    </xf>
    <xf numFmtId="0" fontId="1"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xf>
    <xf numFmtId="0" fontId="1" fillId="0" borderId="1" xfId="0" quotePrefix="1"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1" fillId="0" borderId="1" xfId="0" applyFont="1" applyFill="1" applyBorder="1"/>
    <xf numFmtId="0" fontId="5"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1257731</xdr:colOff>
      <xdr:row>1</xdr:row>
      <xdr:rowOff>747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5"/>
  <sheetViews>
    <sheetView tabSelected="1" zoomScale="85" zoomScaleNormal="85" zoomScaleSheetLayoutView="85" workbookViewId="0"/>
  </sheetViews>
  <sheetFormatPr defaultColWidth="9.1796875" defaultRowHeight="12.5" x14ac:dyDescent="0.25"/>
  <cols>
    <col min="1" max="1" width="5.54296875" style="1" customWidth="1"/>
    <col min="2" max="2" width="20" style="3" customWidth="1"/>
    <col min="3" max="3" width="11.1796875" style="3" customWidth="1"/>
    <col min="4" max="4" width="7.81640625" style="3" customWidth="1"/>
    <col min="5" max="5" width="94.453125" style="2" customWidth="1"/>
    <col min="6" max="16384" width="9.1796875" style="2"/>
  </cols>
  <sheetData>
    <row r="1" spans="1:5" ht="63" customHeight="1" x14ac:dyDescent="0.25">
      <c r="A1" s="6"/>
      <c r="B1" s="7"/>
      <c r="C1" s="7"/>
      <c r="D1" s="7"/>
      <c r="E1" s="20"/>
    </row>
    <row r="2" spans="1:5" ht="42.5" customHeight="1" x14ac:dyDescent="0.25">
      <c r="A2" s="21" t="s">
        <v>57</v>
      </c>
      <c r="B2" s="8"/>
      <c r="C2" s="8"/>
      <c r="D2" s="8"/>
      <c r="E2" s="9"/>
    </row>
    <row r="3" spans="1:5" ht="192.75" customHeight="1" x14ac:dyDescent="0.25">
      <c r="A3" s="10" t="s">
        <v>58</v>
      </c>
      <c r="B3" s="11"/>
      <c r="C3" s="11"/>
      <c r="D3" s="11"/>
      <c r="E3" s="12"/>
    </row>
    <row r="4" spans="1:5" ht="33.65" customHeight="1" x14ac:dyDescent="0.25">
      <c r="A4" s="13" t="s">
        <v>3</v>
      </c>
      <c r="B4" s="13" t="s">
        <v>2</v>
      </c>
      <c r="C4" s="14" t="s">
        <v>4</v>
      </c>
      <c r="D4" s="14" t="s">
        <v>5</v>
      </c>
      <c r="E4" s="13" t="s">
        <v>0</v>
      </c>
    </row>
    <row r="5" spans="1:5" s="1" customFormat="1" ht="29.25" customHeight="1" x14ac:dyDescent="0.25">
      <c r="A5" s="15">
        <v>1</v>
      </c>
      <c r="B5" s="5" t="s">
        <v>1</v>
      </c>
      <c r="C5" s="16" t="s">
        <v>17</v>
      </c>
      <c r="D5" s="17" t="s">
        <v>16</v>
      </c>
      <c r="E5" s="4" t="s">
        <v>8</v>
      </c>
    </row>
    <row r="6" spans="1:5" ht="350" x14ac:dyDescent="0.25">
      <c r="A6" s="15">
        <f>A5+1</f>
        <v>2</v>
      </c>
      <c r="B6" s="5" t="s">
        <v>12</v>
      </c>
      <c r="C6" s="16" t="s">
        <v>29</v>
      </c>
      <c r="D6" s="17" t="s">
        <v>6</v>
      </c>
      <c r="E6" s="4" t="s">
        <v>13</v>
      </c>
    </row>
    <row r="7" spans="1:5" ht="50" x14ac:dyDescent="0.25">
      <c r="A7" s="15">
        <f>A5+2</f>
        <v>3</v>
      </c>
      <c r="B7" s="5" t="s">
        <v>9</v>
      </c>
      <c r="C7" s="17" t="s">
        <v>30</v>
      </c>
      <c r="D7" s="17" t="s">
        <v>7</v>
      </c>
      <c r="E7" s="4" t="s">
        <v>11</v>
      </c>
    </row>
    <row r="8" spans="1:5" ht="62.5" x14ac:dyDescent="0.25">
      <c r="A8" s="15">
        <v>4</v>
      </c>
      <c r="B8" s="5" t="s">
        <v>10</v>
      </c>
      <c r="C8" s="17">
        <v>110</v>
      </c>
      <c r="D8" s="17" t="s">
        <v>26</v>
      </c>
      <c r="E8" s="4" t="s">
        <v>14</v>
      </c>
    </row>
    <row r="9" spans="1:5" ht="57" customHeight="1" x14ac:dyDescent="0.25">
      <c r="A9" s="15">
        <v>5</v>
      </c>
      <c r="B9" s="5" t="s">
        <v>52</v>
      </c>
      <c r="C9" s="17" t="s">
        <v>31</v>
      </c>
      <c r="D9" s="17" t="s">
        <v>20</v>
      </c>
      <c r="E9" s="4" t="s">
        <v>51</v>
      </c>
    </row>
    <row r="10" spans="1:5" ht="66" customHeight="1" x14ac:dyDescent="0.25">
      <c r="A10" s="15">
        <f>A9+1</f>
        <v>6</v>
      </c>
      <c r="B10" s="5" t="s">
        <v>35</v>
      </c>
      <c r="C10" s="17">
        <v>119</v>
      </c>
      <c r="D10" s="17" t="s">
        <v>26</v>
      </c>
      <c r="E10" s="4" t="s">
        <v>37</v>
      </c>
    </row>
    <row r="11" spans="1:5" ht="107.25" customHeight="1" x14ac:dyDescent="0.25">
      <c r="A11" s="15">
        <v>7</v>
      </c>
      <c r="B11" s="5" t="s">
        <v>59</v>
      </c>
      <c r="C11" s="17">
        <v>120</v>
      </c>
      <c r="D11" s="17" t="s">
        <v>26</v>
      </c>
      <c r="E11" s="4" t="s">
        <v>65</v>
      </c>
    </row>
    <row r="12" spans="1:5" ht="251.5" x14ac:dyDescent="0.25">
      <c r="A12" s="15">
        <v>8</v>
      </c>
      <c r="B12" s="5" t="s">
        <v>66</v>
      </c>
      <c r="C12" s="17" t="s">
        <v>32</v>
      </c>
      <c r="D12" s="17" t="s">
        <v>27</v>
      </c>
      <c r="E12" s="4" t="s">
        <v>67</v>
      </c>
    </row>
    <row r="13" spans="1:5" ht="92.25" customHeight="1" x14ac:dyDescent="0.25">
      <c r="A13" s="15">
        <v>9</v>
      </c>
      <c r="B13" s="5" t="s">
        <v>53</v>
      </c>
      <c r="C13" s="17" t="s">
        <v>33</v>
      </c>
      <c r="D13" s="17" t="s">
        <v>20</v>
      </c>
      <c r="E13" s="4" t="s">
        <v>50</v>
      </c>
    </row>
    <row r="14" spans="1:5" ht="96.65" customHeight="1" x14ac:dyDescent="0.25">
      <c r="A14" s="15">
        <v>10</v>
      </c>
      <c r="B14" s="5" t="s">
        <v>63</v>
      </c>
      <c r="C14" s="17" t="s">
        <v>34</v>
      </c>
      <c r="D14" s="17" t="s">
        <v>28</v>
      </c>
      <c r="E14" s="4" t="s">
        <v>48</v>
      </c>
    </row>
    <row r="15" spans="1:5" ht="212.5" x14ac:dyDescent="0.25">
      <c r="A15" s="15">
        <v>11</v>
      </c>
      <c r="B15" s="5" t="s">
        <v>54</v>
      </c>
      <c r="C15" s="17">
        <v>136</v>
      </c>
      <c r="D15" s="17" t="s">
        <v>26</v>
      </c>
      <c r="E15" s="4" t="s">
        <v>47</v>
      </c>
    </row>
    <row r="16" spans="1:5" ht="144" customHeight="1" x14ac:dyDescent="0.25">
      <c r="A16" s="15">
        <v>12</v>
      </c>
      <c r="B16" s="5" t="s">
        <v>55</v>
      </c>
      <c r="C16" s="17" t="s">
        <v>41</v>
      </c>
      <c r="D16" s="17" t="s">
        <v>40</v>
      </c>
      <c r="E16" s="4" t="s">
        <v>56</v>
      </c>
    </row>
    <row r="17" spans="1:5" ht="78" customHeight="1" x14ac:dyDescent="0.25">
      <c r="A17" s="15">
        <v>13</v>
      </c>
      <c r="B17" s="5" t="s">
        <v>18</v>
      </c>
      <c r="C17" s="17">
        <v>140</v>
      </c>
      <c r="D17" s="17" t="s">
        <v>26</v>
      </c>
      <c r="E17" s="4" t="s">
        <v>39</v>
      </c>
    </row>
    <row r="18" spans="1:5" ht="153" customHeight="1" x14ac:dyDescent="0.25">
      <c r="A18" s="15">
        <v>14</v>
      </c>
      <c r="B18" s="5" t="s">
        <v>60</v>
      </c>
      <c r="C18" s="17">
        <v>141</v>
      </c>
      <c r="D18" s="17" t="s">
        <v>26</v>
      </c>
      <c r="E18" s="4" t="s">
        <v>61</v>
      </c>
    </row>
    <row r="19" spans="1:5" ht="100.5" customHeight="1" x14ac:dyDescent="0.25">
      <c r="A19" s="15">
        <v>15</v>
      </c>
      <c r="B19" s="5" t="s">
        <v>62</v>
      </c>
      <c r="C19" s="17" t="s">
        <v>42</v>
      </c>
      <c r="D19" s="17" t="s">
        <v>28</v>
      </c>
      <c r="E19" s="4" t="s">
        <v>38</v>
      </c>
    </row>
    <row r="20" spans="1:5" ht="86.25" customHeight="1" x14ac:dyDescent="0.25">
      <c r="A20" s="15">
        <v>16</v>
      </c>
      <c r="B20" s="5" t="s">
        <v>19</v>
      </c>
      <c r="C20" s="17" t="s">
        <v>43</v>
      </c>
      <c r="D20" s="17" t="s">
        <v>20</v>
      </c>
      <c r="E20" s="4" t="s">
        <v>49</v>
      </c>
    </row>
    <row r="21" spans="1:5" ht="105.65" customHeight="1" x14ac:dyDescent="0.25">
      <c r="A21" s="15">
        <v>17</v>
      </c>
      <c r="B21" s="5" t="s">
        <v>46</v>
      </c>
      <c r="C21" s="15">
        <v>155</v>
      </c>
      <c r="D21" s="15" t="s">
        <v>26</v>
      </c>
      <c r="E21" s="4" t="s">
        <v>15</v>
      </c>
    </row>
    <row r="22" spans="1:5" ht="256.75" customHeight="1" x14ac:dyDescent="0.25">
      <c r="A22" s="15">
        <v>18</v>
      </c>
      <c r="B22" s="5" t="s">
        <v>21</v>
      </c>
      <c r="C22" s="15">
        <v>156</v>
      </c>
      <c r="D22" s="17" t="s">
        <v>26</v>
      </c>
      <c r="E22" s="4" t="s">
        <v>68</v>
      </c>
    </row>
    <row r="23" spans="1:5" ht="361.5" customHeight="1" x14ac:dyDescent="0.25">
      <c r="A23" s="18">
        <v>19</v>
      </c>
      <c r="B23" s="5" t="s">
        <v>22</v>
      </c>
      <c r="C23" s="15">
        <v>157</v>
      </c>
      <c r="D23" s="17" t="s">
        <v>26</v>
      </c>
      <c r="E23" s="4" t="s">
        <v>69</v>
      </c>
    </row>
    <row r="24" spans="1:5" ht="75" x14ac:dyDescent="0.25">
      <c r="A24" s="18">
        <v>20</v>
      </c>
      <c r="B24" s="5" t="s">
        <v>36</v>
      </c>
      <c r="C24" s="15" t="s">
        <v>44</v>
      </c>
      <c r="D24" s="15" t="s">
        <v>25</v>
      </c>
      <c r="E24" s="4" t="s">
        <v>70</v>
      </c>
    </row>
    <row r="25" spans="1:5" ht="164.25" customHeight="1" x14ac:dyDescent="0.25">
      <c r="A25" s="18">
        <v>21</v>
      </c>
      <c r="B25" s="19" t="s">
        <v>23</v>
      </c>
      <c r="C25" s="15" t="s">
        <v>45</v>
      </c>
      <c r="D25" s="15" t="s">
        <v>24</v>
      </c>
      <c r="E25" s="4" t="s">
        <v>64</v>
      </c>
    </row>
  </sheetData>
  <customSheetViews>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2">
    <mergeCell ref="A2:E2"/>
    <mergeCell ref="A3:E3"/>
  </mergeCells>
  <phoneticPr fontId="2" type="noConversion"/>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 xml:space="preserve">&amp;L&amp;8Data specifications for the 2020-21 ESWT Census and Removals Data Request.
</oddHeader>
    <oddFooter>&amp;RPage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ESWT Census &amp; Removals specs</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wilsonmi</dc:creator>
  <cp:lastModifiedBy>Hicks, Katrina</cp:lastModifiedBy>
  <cp:lastPrinted>2020-07-01T02:28:02Z</cp:lastPrinted>
  <dcterms:created xsi:type="dcterms:W3CDTF">2004-09-18T06:44:04Z</dcterms:created>
  <dcterms:modified xsi:type="dcterms:W3CDTF">2021-06-09T23:05:51Z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