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FEEEA96-4510-494F-B15A-973B8904F3FD}"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<sst xmlns="http://schemas.openxmlformats.org/spreadsheetml/2006/main" count="469" uniqueCount="129">
  <si>
    <t>Welcome to the GRIM books 2023</t>
  </si>
  <si>
    <t>General Record of Incidence of Mortality workbooks</t>
  </si>
  <si>
    <t>Chronic obstructive pulmonary disease (COPD) (J40–J44), 1964–2023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</si>
  <si>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</si>
  <si>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</si>
  <si>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</si>
  <si>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</si>
  <si>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</si>
  <si>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</si>
  <si>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</si>
  <si>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</si>
  <si>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</si>
  <si>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</si>
  <si>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</si>
  <si>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Chronic obstructive pulmonary disease (COPD)</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</si>
  <si>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</si>
  <si>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</si>
  <si>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</si>
  <si>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</si>
  <si>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</si>
  <si>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</si>
  <si>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</si>
  <si>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</si>
  <si>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</si>
  <si>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</si>
  <si>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</si>
  <si>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</si>
  <si>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</si>
  <si>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</si>
  <si>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</si>
  <si>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</si>
  <si>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</si>
  <si>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</si>
  <si>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</si>
  <si>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</si>
  <si>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</si>
  <si>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</si>
  <si>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501, 502, 527</t>
  </si>
  <si>
    <t>ICD-8 1968–1978</t>
  </si>
  <si>
    <t>490–492</t>
  </si>
  <si>
    <t>ICD-9 1979–1996</t>
  </si>
  <si>
    <t>490–492, 496</t>
  </si>
  <si>
    <t>ICD-10 1997–present</t>
  </si>
  <si>
    <t>J40–J44</t>
  </si>
  <si>
    <t>Special notes:</t>
  </si>
  <si>
    <t>These data include bronchitis, not specified as acute or chronic  (ICD-10 J40). Chronic obstructive pulmonary disease (COPD) was previously coded as ICD-10 J41–44.</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</si>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</sst>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15A4F94D-FE82-4965-847A-3A05AB343E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F79E7264-EA33-4E7D-B137-B992D538DD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t="s">
        <v>37</v>
      </c>
    </row>
    <row r="29" spans="1:3" ht="15.75" customHeight="1">
      <c r="A29" s="20"/>
      <c r="B29" s="40" t="s">
        <v>38</v>
      </c>
      <c r="C29" s="30" t="s">
        <v>39</v>
      </c>
    </row>
    <row r="30" spans="1:3" ht="15.75" customHeight="1">
      <c r="A30" s="20"/>
      <c r="B30" s="41" t="s">
        <v>40</v>
      </c>
      <c r="C30" s="30" t="s">
        <v>41</v>
      </c>
    </row>
    <row r="31" spans="1:3" ht="15.75" customHeight="1">
      <c r="A31" s="20"/>
      <c r="B31" s="42" t="s">
        <v>42</v>
      </c>
      <c r="C31" s="30" t="s">
        <v>43</v>
      </c>
    </row>
    <row r="32" spans="1:3" ht="15.75" customHeight="1">
      <c r="A32" s="20"/>
      <c r="B32" s="21" t="s">
        <v>44</v>
      </c>
    </row>
    <row r="33" spans="1:3" ht="15.75" customHeight="1">
      <c r="A33" s="20"/>
      <c r="B33" s="22" t="s">
        <v>45</v>
      </c>
    </row>
    <row r="34" spans="1:3" ht="15.75" customHeight="1">
      <c r="A34" s="20"/>
      <c r="B34" s="21" t="s">
        <v>7</v>
      </c>
    </row>
    <row r="35" spans="1:3" ht="15.75" customHeight="1">
      <c r="A35" s="20"/>
      <c r="B35" s="23" t="s">
        <v>46</v>
      </c>
    </row>
    <row r="36" spans="1:3" ht="30" customHeight="1">
      <c r="A36" s="20"/>
      <c r="B36" s="91" t="s">
        <v>47</v>
      </c>
      <c r="C36" s="90"/>
    </row>
    <row r="37" spans="1:3" ht="45" customHeight="1">
      <c r="A37" s="20"/>
      <c r="B37" s="89" t="s">
        <v>48</v>
      </c>
      <c r="C37" s="90"/>
    </row>
    <row r="38" spans="1:3" ht="15.75" customHeight="1">
      <c r="A38" s="20"/>
      <c r="B38" s="21" t="s">
        <v>49</v>
      </c>
    </row>
    <row r="39" spans="1:3" ht="15.75" customHeight="1">
      <c r="A39" s="20"/>
      <c r="B39" s="22" t="s">
        <v>50</v>
      </c>
    </row>
    <row r="40" spans="1:3" ht="30" customHeight="1">
      <c r="A40" s="20"/>
      <c r="B40" s="91" t="s">
        <v>51</v>
      </c>
      <c r="C40" s="90"/>
    </row>
    <row r="41" spans="1:3" ht="30" customHeight="1">
      <c r="A41" s="20"/>
      <c r="B41" s="91" t="s">
        <v>52</v>
      </c>
      <c r="C41" s="90"/>
    </row>
    <row r="42" spans="1:3" ht="30" customHeight="1">
      <c r="A42" s="20"/>
      <c r="B42" s="93" t="s">
        <v>53</v>
      </c>
      <c r="C42" s="90"/>
    </row>
    <row r="43" spans="1:3" ht="60" customHeight="1">
      <c r="A43" s="20"/>
      <c r="B43" s="89" t="s">
        <v>54</v>
      </c>
      <c r="C43" s="90"/>
    </row>
    <row r="44" spans="1:3" ht="47.25" customHeight="1">
      <c r="A44" s="20"/>
      <c r="B44" s="89" t="s">
        <v>55</v>
      </c>
      <c r="C44" s="90"/>
    </row>
    <row r="45" spans="1:3" ht="15.75" customHeight="1">
      <c r="A45" s="20"/>
      <c r="B45" s="22" t="s">
        <v>56</v>
      </c>
    </row>
    <row r="46" spans="1:3" ht="15.75" customHeight="1">
      <c r="A46" s="20"/>
      <c r="B46" s="22" t="s">
        <v>57</v>
      </c>
    </row>
    <row r="47" spans="1:3" ht="60" customHeight="1">
      <c r="A47" s="20"/>
      <c r="B47" s="94" t="s">
        <v>58</v>
      </c>
      <c r="C47" s="90"/>
    </row>
    <row r="48" spans="1:3" ht="15.75" customHeight="1">
      <c r="A48" s="20"/>
      <c r="B48" s="24" t="s">
        <v>59</v>
      </c>
      <c r="C48" s="25"/>
    </row>
    <row r="49" spans="1:16" ht="15.75" customHeight="1">
      <c r="A49" s="20"/>
      <c r="B49" s="24" t="s">
        <v>60</v>
      </c>
    </row>
    <row r="50" spans="1:16" ht="15.75" customHeight="1">
      <c r="A50" s="20"/>
      <c r="B50" s="24" t="s">
        <v>61</v>
      </c>
    </row>
    <row r="51" spans="1:16" ht="45" customHeight="1">
      <c r="A51" s="20"/>
      <c r="B51" s="92" t="s">
        <v>62</v>
      </c>
      <c r="C51" s="90"/>
    </row>
    <row r="52" spans="1:16" ht="15.75" customHeight="1">
      <c r="A52" s="20"/>
      <c r="B52" s="21" t="s">
        <v>63</v>
      </c>
    </row>
    <row r="53" spans="1:16" ht="45" customHeight="1">
      <c r="B53" s="91" t="s">
        <v>64</v>
      </c>
      <c r="C53" s="90"/>
    </row>
    <row r="55" spans="1:16" ht="21" customHeight="1">
      <c r="B55" s="26" t="s">
        <v>65</v>
      </c>
      <c r="C55" s="15"/>
      <c r="D55" s="15"/>
      <c r="E55" s="15"/>
      <c r="F55" s="15"/>
      <c r="G55" s="15"/>
      <c r="H55" s="15"/>
      <c r="I55" s="15"/>
      <c r="J55" s="15"/>
      <c r="K55" s="15"/>
      <c r="L55" s="15"/>
      <c r="M55" s="15"/>
      <c r="N55" s="15"/>
      <c r="O55" s="15"/>
      <c r="P55" s="15"/>
    </row>
    <row r="56" spans="1:16" ht="15.75" customHeight="1">
      <c r="A56" s="20"/>
      <c r="B56" s="27" t="s">
        <v>66</v>
      </c>
      <c r="C56" s="32" t="s">
        <v>67</v>
      </c>
      <c r="D56" s="15"/>
      <c r="E56" s="15"/>
      <c r="F56" s="15"/>
      <c r="G56" s="15"/>
      <c r="H56" s="15"/>
      <c r="I56" s="15"/>
      <c r="J56" s="15"/>
      <c r="K56" s="15"/>
      <c r="L56" s="15"/>
      <c r="M56" s="15"/>
      <c r="N56" s="15"/>
      <c r="O56" s="15"/>
      <c r="P56" s="15"/>
    </row>
    <row r="57" spans="1:16" ht="15.75" customHeight="1">
      <c r="A57" s="20"/>
      <c r="B57" s="28" t="s">
        <v>68</v>
      </c>
      <c r="C57" s="32" t="s">
        <v>69</v>
      </c>
      <c r="D57" s="15"/>
      <c r="E57" s="15"/>
      <c r="F57" s="15"/>
      <c r="G57" s="15"/>
      <c r="H57" s="15"/>
      <c r="I57" s="15"/>
      <c r="J57" s="15"/>
      <c r="K57" s="15"/>
      <c r="L57" s="15"/>
      <c r="M57" s="15"/>
      <c r="N57" s="15"/>
      <c r="O57" s="15"/>
      <c r="P57" s="15"/>
    </row>
    <row r="58" spans="1:16" ht="15.75" customHeight="1">
      <c r="A58" s="20"/>
      <c r="B58" s="28" t="s">
        <v>70</v>
      </c>
      <c r="C58" s="32" t="s">
        <v>71</v>
      </c>
      <c r="D58" s="15"/>
      <c r="E58" s="15"/>
      <c r="F58" s="15"/>
      <c r="G58" s="15"/>
      <c r="H58" s="15"/>
      <c r="I58" s="15"/>
      <c r="J58" s="15"/>
      <c r="K58" s="15"/>
      <c r="L58" s="15"/>
      <c r="M58" s="15"/>
      <c r="N58" s="15"/>
      <c r="O58" s="15"/>
      <c r="P58" s="15"/>
    </row>
    <row r="59" spans="1:16">
      <c r="B59" t="s">
        <v>72</v>
      </c>
      <c r="C59" s="32" t="s">
        <v>73</v>
      </c>
    </row>
    <row r="60" spans="1:16">
      <c r="B60" t="s">
        <v>74</v>
      </c>
      <c r="C60" s="32" t="str">
        <f>HYPERLINK("https://www.abs.gov.au/methodologies/causes-death-australia-methodology/2023")</f>
        <v>https://www.abs.gov.au/methodologies/causes-death-australia-methodology/2023</v>
      </c>
    </row>
    <row r="61" spans="1:16">
      <c r="B61" t="s">
        <v>75</v>
      </c>
      <c r="C61" s="32" t="s">
        <v>76</v>
      </c>
    </row>
    <row r="62" spans="1:16">
      <c r="B62" t="s">
        <v>77</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78</v>
      </c>
      <c r="C4" s="50"/>
      <c r="D4" s="50"/>
      <c r="E4" s="50"/>
      <c r="F4" s="50"/>
      <c r="G4" s="50"/>
      <c r="H4" s="50"/>
      <c r="I4" s="50"/>
      <c r="J4" s="50"/>
      <c r="K4" s="51"/>
      <c r="L4" s="51"/>
      <c r="N4" s="2" t="s">
        <v>79</v>
      </c>
      <c r="O4" s="50"/>
      <c r="P4" s="50"/>
      <c r="Q4" s="50"/>
      <c r="R4" s="50"/>
      <c r="S4" s="50"/>
      <c r="T4" s="50"/>
      <c r="U4" s="50"/>
      <c r="V4" s="50"/>
      <c r="W4" s="51"/>
      <c r="X4" s="51"/>
      <c r="Z4" s="2" t="s">
        <v>80</v>
      </c>
      <c r="AA4" s="50"/>
      <c r="AB4" s="50"/>
      <c r="AC4" s="50"/>
      <c r="AD4" s="50"/>
      <c r="AE4" s="50"/>
      <c r="AF4" s="50"/>
      <c r="AG4" s="50"/>
      <c r="AH4" s="50"/>
      <c r="AI4" s="51"/>
      <c r="AJ4" s="51"/>
      <c r="AK4" s="50"/>
    </row>
    <row r="5" spans="1:39">
      <c r="B5" s="19"/>
      <c r="C5" s="19"/>
      <c r="D5" s="52"/>
      <c r="F5" s="52"/>
      <c r="G5" s="52"/>
      <c r="H5" s="52"/>
      <c r="I5" s="52"/>
      <c r="J5" s="95" t="s">
        <v>81</v>
      </c>
      <c r="K5" s="96"/>
      <c r="L5" s="96"/>
      <c r="N5" s="19"/>
      <c r="O5" s="19"/>
      <c r="P5" s="52"/>
      <c r="R5" s="52"/>
      <c r="S5" s="52"/>
      <c r="T5" s="52"/>
      <c r="U5" s="52"/>
      <c r="V5" s="95" t="s">
        <v>81</v>
      </c>
      <c r="W5" s="96"/>
      <c r="X5" s="96"/>
      <c r="Z5" s="19"/>
      <c r="AA5" s="19"/>
      <c r="AB5" s="52"/>
      <c r="AD5" s="52"/>
      <c r="AE5" s="52"/>
      <c r="AF5" s="52"/>
      <c r="AG5" s="52"/>
      <c r="AH5" s="95" t="s">
        <v>81</v>
      </c>
      <c r="AI5" s="96"/>
      <c r="AJ5" s="96"/>
      <c r="AK5" s="52"/>
    </row>
    <row r="6" spans="1:39" ht="60" customHeight="1">
      <c r="A6" s="54"/>
      <c r="B6" s="55" t="s">
        <v>82</v>
      </c>
      <c r="C6" s="56" t="s">
        <v>83</v>
      </c>
      <c r="D6" s="56" t="s">
        <v>84</v>
      </c>
      <c r="E6" s="56" t="s">
        <v>85</v>
      </c>
      <c r="F6" s="56" t="s">
        <v>86</v>
      </c>
      <c r="G6" s="56" t="s">
        <v>87</v>
      </c>
      <c r="H6" s="56" t="s">
        <v>88</v>
      </c>
      <c r="I6" s="56" t="s">
        <v>89</v>
      </c>
      <c r="J6" s="56" t="s">
        <v>90</v>
      </c>
      <c r="K6" s="57" t="s">
        <v>91</v>
      </c>
      <c r="L6" s="57" t="s">
        <v>92</v>
      </c>
      <c r="M6" s="54"/>
      <c r="N6" s="55" t="s">
        <v>82</v>
      </c>
      <c r="O6" s="56" t="s">
        <v>83</v>
      </c>
      <c r="P6" s="56" t="s">
        <v>84</v>
      </c>
      <c r="Q6" s="56" t="s">
        <v>85</v>
      </c>
      <c r="R6" s="56" t="s">
        <v>86</v>
      </c>
      <c r="S6" s="56" t="s">
        <v>87</v>
      </c>
      <c r="T6" s="56" t="s">
        <v>88</v>
      </c>
      <c r="U6" s="56" t="s">
        <v>89</v>
      </c>
      <c r="V6" s="56" t="s">
        <v>90</v>
      </c>
      <c r="W6" s="57" t="s">
        <v>91</v>
      </c>
      <c r="X6" s="57" t="s">
        <v>92</v>
      </c>
      <c r="Y6" s="54"/>
      <c r="Z6" s="55" t="s">
        <v>82</v>
      </c>
      <c r="AA6" s="56" t="s">
        <v>83</v>
      </c>
      <c r="AB6" s="56" t="s">
        <v>84</v>
      </c>
      <c r="AC6" s="56" t="s">
        <v>85</v>
      </c>
      <c r="AD6" s="56" t="s">
        <v>86</v>
      </c>
      <c r="AE6" s="56" t="s">
        <v>87</v>
      </c>
      <c r="AF6" s="56" t="s">
        <v>88</v>
      </c>
      <c r="AG6" s="56" t="s">
        <v>89</v>
      </c>
      <c r="AH6" s="56" t="s">
        <v>90</v>
      </c>
      <c r="AI6" s="57" t="s">
        <v>91</v>
      </c>
      <c r="AJ6" s="57" t="s">
        <v>92</v>
      </c>
      <c r="AK6" s="56" t="s">
        <v>93</v>
      </c>
      <c r="AL6" s="54"/>
      <c r="AM6" s="55" t="s">
        <v>82</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v>2074</v>
      </c>
      <c r="D71" s="43">
        <v>37</v>
      </c>
      <c r="E71" s="43">
        <v>67.7</v>
      </c>
      <c r="F71" s="43">
        <v>70</v>
      </c>
      <c r="G71" s="43">
        <v>72</v>
      </c>
      <c r="H71" s="43">
        <v>40.700000000000003</v>
      </c>
      <c r="I71" s="43">
        <v>3.7</v>
      </c>
      <c r="J71" s="62">
        <v>14742</v>
      </c>
      <c r="K71" s="43">
        <v>2.7</v>
      </c>
      <c r="L71" s="43">
        <v>1.8</v>
      </c>
      <c r="M71" s="43"/>
      <c r="N71" s="66">
        <v>1964</v>
      </c>
      <c r="O71" s="62">
        <v>327</v>
      </c>
      <c r="P71" s="43">
        <v>5.9</v>
      </c>
      <c r="Q71" s="43">
        <v>8</v>
      </c>
      <c r="R71" s="43">
        <v>68.599999999999994</v>
      </c>
      <c r="S71" s="43">
        <v>73.900000000000006</v>
      </c>
      <c r="T71" s="43">
        <v>12.3</v>
      </c>
      <c r="U71" s="43">
        <v>0.7</v>
      </c>
      <c r="V71" s="62">
        <v>3120</v>
      </c>
      <c r="W71" s="43">
        <v>0.6</v>
      </c>
      <c r="X71" s="43">
        <v>0.6</v>
      </c>
      <c r="Y71" s="43"/>
      <c r="Z71" s="66">
        <v>1964</v>
      </c>
      <c r="AA71" s="62">
        <v>2401</v>
      </c>
      <c r="AB71" s="43">
        <v>21.6</v>
      </c>
      <c r="AC71" s="43">
        <v>32.700000000000003</v>
      </c>
      <c r="AD71" s="43">
        <v>69.8</v>
      </c>
      <c r="AE71" s="43">
        <v>72.2</v>
      </c>
      <c r="AF71" s="43">
        <v>30.9</v>
      </c>
      <c r="AG71" s="43">
        <v>2.4</v>
      </c>
      <c r="AH71" s="62">
        <v>17862</v>
      </c>
      <c r="AI71" s="43">
        <v>1.7</v>
      </c>
      <c r="AJ71" s="43">
        <v>1.3</v>
      </c>
      <c r="AK71" s="43">
        <v>8.4</v>
      </c>
      <c r="AM71" s="66">
        <v>1964</v>
      </c>
    </row>
    <row r="72" spans="2:39">
      <c r="B72" s="66">
        <v>1965</v>
      </c>
      <c r="C72" s="62">
        <v>2020</v>
      </c>
      <c r="D72" s="43">
        <v>35.299999999999997</v>
      </c>
      <c r="E72" s="43">
        <v>64.2</v>
      </c>
      <c r="F72" s="43">
        <v>69.900000000000006</v>
      </c>
      <c r="G72" s="43">
        <v>71.7</v>
      </c>
      <c r="H72" s="43">
        <v>42.5</v>
      </c>
      <c r="I72" s="43">
        <v>3.6</v>
      </c>
      <c r="J72" s="62">
        <v>14488</v>
      </c>
      <c r="K72" s="43">
        <v>2.6</v>
      </c>
      <c r="L72" s="43">
        <v>1.8</v>
      </c>
      <c r="M72" s="43"/>
      <c r="N72" s="66">
        <v>1965</v>
      </c>
      <c r="O72" s="62">
        <v>345</v>
      </c>
      <c r="P72" s="43">
        <v>6.1</v>
      </c>
      <c r="Q72" s="43">
        <v>8.5</v>
      </c>
      <c r="R72" s="43">
        <v>68.400000000000006</v>
      </c>
      <c r="S72" s="43">
        <v>73.2</v>
      </c>
      <c r="T72" s="43">
        <v>14.2</v>
      </c>
      <c r="U72" s="43">
        <v>0.8</v>
      </c>
      <c r="V72" s="62">
        <v>3567</v>
      </c>
      <c r="W72" s="43">
        <v>0.7</v>
      </c>
      <c r="X72" s="43">
        <v>0.7</v>
      </c>
      <c r="Y72" s="43"/>
      <c r="Z72" s="66">
        <v>1965</v>
      </c>
      <c r="AA72" s="62">
        <v>2365</v>
      </c>
      <c r="AB72" s="43">
        <v>20.9</v>
      </c>
      <c r="AC72" s="43">
        <v>31.5</v>
      </c>
      <c r="AD72" s="43">
        <v>69.7</v>
      </c>
      <c r="AE72" s="43">
        <v>71.900000000000006</v>
      </c>
      <c r="AF72" s="43">
        <v>32.9</v>
      </c>
      <c r="AG72" s="43">
        <v>2.4</v>
      </c>
      <c r="AH72" s="62">
        <v>18055</v>
      </c>
      <c r="AI72" s="43">
        <v>1.6</v>
      </c>
      <c r="AJ72" s="43">
        <v>1.4</v>
      </c>
      <c r="AK72" s="43">
        <v>7.6</v>
      </c>
      <c r="AM72" s="66">
        <v>1965</v>
      </c>
    </row>
    <row r="73" spans="2:39">
      <c r="B73" s="66">
        <v>1966</v>
      </c>
      <c r="C73" s="62">
        <v>2341</v>
      </c>
      <c r="D73" s="43">
        <v>40.1</v>
      </c>
      <c r="E73" s="43">
        <v>74.5</v>
      </c>
      <c r="F73" s="43">
        <v>70.7</v>
      </c>
      <c r="G73" s="43">
        <v>72.5</v>
      </c>
      <c r="H73" s="43">
        <v>43.2</v>
      </c>
      <c r="I73" s="43">
        <v>4.0999999999999996</v>
      </c>
      <c r="J73" s="62">
        <v>15337</v>
      </c>
      <c r="K73" s="43">
        <v>2.7</v>
      </c>
      <c r="L73" s="43">
        <v>1.8</v>
      </c>
      <c r="M73" s="43"/>
      <c r="N73" s="66">
        <v>1966</v>
      </c>
      <c r="O73" s="62">
        <v>372</v>
      </c>
      <c r="P73" s="43">
        <v>6.5</v>
      </c>
      <c r="Q73" s="43">
        <v>8.6999999999999993</v>
      </c>
      <c r="R73" s="43">
        <v>69.599999999999994</v>
      </c>
      <c r="S73" s="43">
        <v>74.3</v>
      </c>
      <c r="T73" s="43">
        <v>13.2</v>
      </c>
      <c r="U73" s="43">
        <v>0.8</v>
      </c>
      <c r="V73" s="62">
        <v>3265</v>
      </c>
      <c r="W73" s="43">
        <v>0.6</v>
      </c>
      <c r="X73" s="43">
        <v>0.7</v>
      </c>
      <c r="Y73" s="43"/>
      <c r="Z73" s="66">
        <v>1966</v>
      </c>
      <c r="AA73" s="62">
        <v>2713</v>
      </c>
      <c r="AB73" s="43">
        <v>23.4</v>
      </c>
      <c r="AC73" s="43">
        <v>35.5</v>
      </c>
      <c r="AD73" s="43">
        <v>70.5</v>
      </c>
      <c r="AE73" s="43">
        <v>72.7</v>
      </c>
      <c r="AF73" s="43">
        <v>32.9</v>
      </c>
      <c r="AG73" s="43">
        <v>2.6</v>
      </c>
      <c r="AH73" s="62">
        <v>18602</v>
      </c>
      <c r="AI73" s="43">
        <v>1.7</v>
      </c>
      <c r="AJ73" s="43">
        <v>1.4</v>
      </c>
      <c r="AK73" s="43">
        <v>8.6</v>
      </c>
      <c r="AM73" s="66">
        <v>1966</v>
      </c>
    </row>
    <row r="74" spans="2:39">
      <c r="B74" s="66">
        <v>1967</v>
      </c>
      <c r="C74" s="62">
        <v>2265</v>
      </c>
      <c r="D74" s="43">
        <v>38.1</v>
      </c>
      <c r="E74" s="43">
        <v>70.900000000000006</v>
      </c>
      <c r="F74" s="43">
        <v>70.400000000000006</v>
      </c>
      <c r="G74" s="43">
        <v>72.2</v>
      </c>
      <c r="H74" s="43">
        <v>47.1</v>
      </c>
      <c r="I74" s="43">
        <v>3.9</v>
      </c>
      <c r="J74" s="62">
        <v>15628</v>
      </c>
      <c r="K74" s="43">
        <v>2.7</v>
      </c>
      <c r="L74" s="43">
        <v>1.8</v>
      </c>
      <c r="M74" s="43"/>
      <c r="N74" s="66">
        <v>1967</v>
      </c>
      <c r="O74" s="62">
        <v>418</v>
      </c>
      <c r="P74" s="43">
        <v>7.1</v>
      </c>
      <c r="Q74" s="43">
        <v>9.8000000000000007</v>
      </c>
      <c r="R74" s="43">
        <v>69.400000000000006</v>
      </c>
      <c r="S74" s="43">
        <v>74.3</v>
      </c>
      <c r="T74" s="43">
        <v>16.899999999999999</v>
      </c>
      <c r="U74" s="43">
        <v>0.9</v>
      </c>
      <c r="V74" s="62">
        <v>3919</v>
      </c>
      <c r="W74" s="43">
        <v>0.7</v>
      </c>
      <c r="X74" s="43">
        <v>0.8</v>
      </c>
      <c r="Y74" s="43"/>
      <c r="Z74" s="66">
        <v>1967</v>
      </c>
      <c r="AA74" s="62">
        <v>2683</v>
      </c>
      <c r="AB74" s="43">
        <v>22.7</v>
      </c>
      <c r="AC74" s="43">
        <v>34.6</v>
      </c>
      <c r="AD74" s="43">
        <v>70.2</v>
      </c>
      <c r="AE74" s="43">
        <v>72.400000000000006</v>
      </c>
      <c r="AF74" s="43">
        <v>36.799999999999997</v>
      </c>
      <c r="AG74" s="43">
        <v>2.6</v>
      </c>
      <c r="AH74" s="62">
        <v>19547</v>
      </c>
      <c r="AI74" s="43">
        <v>1.7</v>
      </c>
      <c r="AJ74" s="43">
        <v>1.4</v>
      </c>
      <c r="AK74" s="43">
        <v>7.3</v>
      </c>
      <c r="AM74" s="66">
        <v>1967</v>
      </c>
    </row>
    <row r="75" spans="2:39">
      <c r="B75" s="67">
        <v>1968</v>
      </c>
      <c r="C75" s="62">
        <v>2676</v>
      </c>
      <c r="D75" s="43">
        <v>44.3</v>
      </c>
      <c r="E75" s="43">
        <v>83.7</v>
      </c>
      <c r="F75" s="43">
        <v>71.099999999999994</v>
      </c>
      <c r="G75" s="43">
        <v>72.8</v>
      </c>
      <c r="H75" s="43">
        <v>52.7</v>
      </c>
      <c r="I75" s="43">
        <v>4.4000000000000004</v>
      </c>
      <c r="J75" s="62">
        <v>16792</v>
      </c>
      <c r="K75" s="43">
        <v>2.8</v>
      </c>
      <c r="L75" s="43">
        <v>1.9</v>
      </c>
      <c r="M75" s="43"/>
      <c r="N75" s="67">
        <v>1968</v>
      </c>
      <c r="O75" s="62">
        <v>541</v>
      </c>
      <c r="P75" s="43">
        <v>9.1</v>
      </c>
      <c r="Q75" s="43">
        <v>12.3</v>
      </c>
      <c r="R75" s="43">
        <v>70.7</v>
      </c>
      <c r="S75" s="43">
        <v>74.099999999999994</v>
      </c>
      <c r="T75" s="43">
        <v>20.8</v>
      </c>
      <c r="U75" s="43">
        <v>1.1000000000000001</v>
      </c>
      <c r="V75" s="62">
        <v>4290</v>
      </c>
      <c r="W75" s="43">
        <v>0.7</v>
      </c>
      <c r="X75" s="43">
        <v>0.8</v>
      </c>
      <c r="Y75" s="43"/>
      <c r="Z75" s="67">
        <v>1968</v>
      </c>
      <c r="AA75" s="62">
        <v>3217</v>
      </c>
      <c r="AB75" s="43">
        <v>26.8</v>
      </c>
      <c r="AC75" s="43">
        <v>41</v>
      </c>
      <c r="AD75" s="43">
        <v>71</v>
      </c>
      <c r="AE75" s="43">
        <v>73</v>
      </c>
      <c r="AF75" s="43">
        <v>41.9</v>
      </c>
      <c r="AG75" s="43">
        <v>2.9</v>
      </c>
      <c r="AH75" s="62">
        <v>21082</v>
      </c>
      <c r="AI75" s="43">
        <v>1.8</v>
      </c>
      <c r="AJ75" s="43">
        <v>1.5</v>
      </c>
      <c r="AK75" s="43">
        <v>6.8</v>
      </c>
      <c r="AM75" s="67">
        <v>1968</v>
      </c>
    </row>
    <row r="76" spans="2:39">
      <c r="B76" s="67">
        <v>1969</v>
      </c>
      <c r="C76" s="62">
        <v>2789</v>
      </c>
      <c r="D76" s="43">
        <v>45.2</v>
      </c>
      <c r="E76" s="43">
        <v>83.7</v>
      </c>
      <c r="F76" s="43">
        <v>70.400000000000006</v>
      </c>
      <c r="G76" s="43">
        <v>71.8</v>
      </c>
      <c r="H76" s="43">
        <v>54.9</v>
      </c>
      <c r="I76" s="43">
        <v>4.7</v>
      </c>
      <c r="J76" s="62">
        <v>18708</v>
      </c>
      <c r="K76" s="43">
        <v>3.1</v>
      </c>
      <c r="L76" s="43">
        <v>2.1</v>
      </c>
      <c r="M76" s="43"/>
      <c r="N76" s="67">
        <v>1969</v>
      </c>
      <c r="O76" s="62">
        <v>485</v>
      </c>
      <c r="P76" s="43">
        <v>8</v>
      </c>
      <c r="Q76" s="43">
        <v>10.8</v>
      </c>
      <c r="R76" s="43">
        <v>70.599999999999994</v>
      </c>
      <c r="S76" s="43">
        <v>74.2</v>
      </c>
      <c r="T76" s="43">
        <v>21.2</v>
      </c>
      <c r="U76" s="43">
        <v>1</v>
      </c>
      <c r="V76" s="62">
        <v>3953</v>
      </c>
      <c r="W76" s="43">
        <v>0.7</v>
      </c>
      <c r="X76" s="43">
        <v>0.8</v>
      </c>
      <c r="Y76" s="43"/>
      <c r="Z76" s="67">
        <v>1969</v>
      </c>
      <c r="AA76" s="62">
        <v>3274</v>
      </c>
      <c r="AB76" s="43">
        <v>26.7</v>
      </c>
      <c r="AC76" s="43">
        <v>40.299999999999997</v>
      </c>
      <c r="AD76" s="43">
        <v>70.400000000000006</v>
      </c>
      <c r="AE76" s="43">
        <v>72.099999999999994</v>
      </c>
      <c r="AF76" s="43">
        <v>44.4</v>
      </c>
      <c r="AG76" s="43">
        <v>3.1</v>
      </c>
      <c r="AH76" s="62">
        <v>22661</v>
      </c>
      <c r="AI76" s="43">
        <v>1.9</v>
      </c>
      <c r="AJ76" s="43">
        <v>1.6</v>
      </c>
      <c r="AK76" s="43">
        <v>7.8</v>
      </c>
      <c r="AM76" s="67">
        <v>1969</v>
      </c>
    </row>
    <row r="77" spans="2:39">
      <c r="B77" s="67">
        <v>1970</v>
      </c>
      <c r="C77" s="62">
        <v>3187</v>
      </c>
      <c r="D77" s="43">
        <v>50.7</v>
      </c>
      <c r="E77" s="43">
        <v>95.3</v>
      </c>
      <c r="F77" s="43">
        <v>70.8</v>
      </c>
      <c r="G77" s="43">
        <v>72</v>
      </c>
      <c r="H77" s="43">
        <v>52</v>
      </c>
      <c r="I77" s="43">
        <v>5.0999999999999996</v>
      </c>
      <c r="J77" s="62">
        <v>20313</v>
      </c>
      <c r="K77" s="43">
        <v>3.3</v>
      </c>
      <c r="L77" s="43">
        <v>2.2000000000000002</v>
      </c>
      <c r="M77" s="43"/>
      <c r="N77" s="67">
        <v>1970</v>
      </c>
      <c r="O77" s="62">
        <v>592</v>
      </c>
      <c r="P77" s="43">
        <v>9.5</v>
      </c>
      <c r="Q77" s="43">
        <v>12.7</v>
      </c>
      <c r="R77" s="43">
        <v>71</v>
      </c>
      <c r="S77" s="43">
        <v>73.7</v>
      </c>
      <c r="T77" s="43">
        <v>20.100000000000001</v>
      </c>
      <c r="U77" s="43">
        <v>1.2</v>
      </c>
      <c r="V77" s="62">
        <v>4322</v>
      </c>
      <c r="W77" s="43">
        <v>0.7</v>
      </c>
      <c r="X77" s="43">
        <v>0.8</v>
      </c>
      <c r="Y77" s="43"/>
      <c r="Z77" s="67">
        <v>1970</v>
      </c>
      <c r="AA77" s="62">
        <v>3779</v>
      </c>
      <c r="AB77" s="43">
        <v>30.2</v>
      </c>
      <c r="AC77" s="43">
        <v>45.8</v>
      </c>
      <c r="AD77" s="43">
        <v>70.8</v>
      </c>
      <c r="AE77" s="43">
        <v>72.2</v>
      </c>
      <c r="AF77" s="43">
        <v>41.6</v>
      </c>
      <c r="AG77" s="43">
        <v>3.3</v>
      </c>
      <c r="AH77" s="62">
        <v>24635</v>
      </c>
      <c r="AI77" s="43">
        <v>2</v>
      </c>
      <c r="AJ77" s="43">
        <v>1.7</v>
      </c>
      <c r="AK77" s="43">
        <v>7.5</v>
      </c>
      <c r="AM77" s="67">
        <v>1970</v>
      </c>
    </row>
    <row r="78" spans="2:39">
      <c r="B78" s="67">
        <v>1971</v>
      </c>
      <c r="C78" s="62">
        <v>2981</v>
      </c>
      <c r="D78" s="43">
        <v>45.4</v>
      </c>
      <c r="E78" s="43">
        <v>86.9</v>
      </c>
      <c r="F78" s="43">
        <v>71.099999999999994</v>
      </c>
      <c r="G78" s="43">
        <v>72.400000000000006</v>
      </c>
      <c r="H78" s="43">
        <v>57.7</v>
      </c>
      <c r="I78" s="43">
        <v>4.9000000000000004</v>
      </c>
      <c r="J78" s="62">
        <v>18661</v>
      </c>
      <c r="K78" s="43">
        <v>2.9</v>
      </c>
      <c r="L78" s="43">
        <v>2</v>
      </c>
      <c r="M78" s="43"/>
      <c r="N78" s="67">
        <v>1971</v>
      </c>
      <c r="O78" s="62">
        <v>577</v>
      </c>
      <c r="P78" s="43">
        <v>8.9</v>
      </c>
      <c r="Q78" s="43">
        <v>12.1</v>
      </c>
      <c r="R78" s="43">
        <v>71.3</v>
      </c>
      <c r="S78" s="43">
        <v>73.599999999999994</v>
      </c>
      <c r="T78" s="43">
        <v>23</v>
      </c>
      <c r="U78" s="43">
        <v>1.2</v>
      </c>
      <c r="V78" s="62">
        <v>4457</v>
      </c>
      <c r="W78" s="43">
        <v>0.7</v>
      </c>
      <c r="X78" s="43">
        <v>0.8</v>
      </c>
      <c r="Y78" s="43"/>
      <c r="Z78" s="67">
        <v>1971</v>
      </c>
      <c r="AA78" s="62">
        <v>3558</v>
      </c>
      <c r="AB78" s="43">
        <v>27.2</v>
      </c>
      <c r="AC78" s="43">
        <v>41.9</v>
      </c>
      <c r="AD78" s="43">
        <v>71.099999999999994</v>
      </c>
      <c r="AE78" s="43">
        <v>72.599999999999994</v>
      </c>
      <c r="AF78" s="43">
        <v>46.4</v>
      </c>
      <c r="AG78" s="43">
        <v>3.2</v>
      </c>
      <c r="AH78" s="62">
        <v>23118</v>
      </c>
      <c r="AI78" s="43">
        <v>1.8</v>
      </c>
      <c r="AJ78" s="43">
        <v>1.6</v>
      </c>
      <c r="AK78" s="43">
        <v>7.2</v>
      </c>
      <c r="AM78" s="67">
        <v>1971</v>
      </c>
    </row>
    <row r="79" spans="2:39">
      <c r="B79" s="67">
        <v>1972</v>
      </c>
      <c r="C79" s="62">
        <v>3085</v>
      </c>
      <c r="D79" s="43">
        <v>46.1</v>
      </c>
      <c r="E79" s="43">
        <v>88.1</v>
      </c>
      <c r="F79" s="43">
        <v>71.3</v>
      </c>
      <c r="G79" s="43">
        <v>72.7</v>
      </c>
      <c r="H79" s="43">
        <v>58.1</v>
      </c>
      <c r="I79" s="43">
        <v>5</v>
      </c>
      <c r="J79" s="62">
        <v>18367</v>
      </c>
      <c r="K79" s="43">
        <v>2.8</v>
      </c>
      <c r="L79" s="43">
        <v>2</v>
      </c>
      <c r="M79" s="43"/>
      <c r="N79" s="67">
        <v>1972</v>
      </c>
      <c r="O79" s="62">
        <v>602</v>
      </c>
      <c r="P79" s="43">
        <v>9.1</v>
      </c>
      <c r="Q79" s="43">
        <v>11.9</v>
      </c>
      <c r="R79" s="43">
        <v>70.2</v>
      </c>
      <c r="S79" s="43">
        <v>73.3</v>
      </c>
      <c r="T79" s="43">
        <v>25.1</v>
      </c>
      <c r="U79" s="43">
        <v>1.2</v>
      </c>
      <c r="V79" s="62">
        <v>4818</v>
      </c>
      <c r="W79" s="43">
        <v>0.8</v>
      </c>
      <c r="X79" s="43">
        <v>0.9</v>
      </c>
      <c r="Y79" s="43"/>
      <c r="Z79" s="67">
        <v>1972</v>
      </c>
      <c r="AA79" s="62">
        <v>3687</v>
      </c>
      <c r="AB79" s="43">
        <v>27.7</v>
      </c>
      <c r="AC79" s="43">
        <v>42.1</v>
      </c>
      <c r="AD79" s="43">
        <v>71.099999999999994</v>
      </c>
      <c r="AE79" s="43">
        <v>72.8</v>
      </c>
      <c r="AF79" s="43">
        <v>47.9</v>
      </c>
      <c r="AG79" s="43">
        <v>3.4</v>
      </c>
      <c r="AH79" s="62">
        <v>23185</v>
      </c>
      <c r="AI79" s="43">
        <v>1.8</v>
      </c>
      <c r="AJ79" s="43">
        <v>1.6</v>
      </c>
      <c r="AK79" s="43">
        <v>7.4</v>
      </c>
      <c r="AM79" s="67">
        <v>1972</v>
      </c>
    </row>
    <row r="80" spans="2:39">
      <c r="B80" s="67">
        <v>1973</v>
      </c>
      <c r="C80" s="62">
        <v>3109</v>
      </c>
      <c r="D80" s="43">
        <v>45.8</v>
      </c>
      <c r="E80" s="43">
        <v>88.7</v>
      </c>
      <c r="F80" s="43">
        <v>71.7</v>
      </c>
      <c r="G80" s="43">
        <v>73.099999999999994</v>
      </c>
      <c r="H80" s="43">
        <v>59.5</v>
      </c>
      <c r="I80" s="43">
        <v>5</v>
      </c>
      <c r="J80" s="62">
        <v>18119</v>
      </c>
      <c r="K80" s="43">
        <v>2.7</v>
      </c>
      <c r="L80" s="43">
        <v>2</v>
      </c>
      <c r="M80" s="43"/>
      <c r="N80" s="67">
        <v>1973</v>
      </c>
      <c r="O80" s="62">
        <v>605</v>
      </c>
      <c r="P80" s="43">
        <v>9</v>
      </c>
      <c r="Q80" s="43">
        <v>11.9</v>
      </c>
      <c r="R80" s="43">
        <v>70.8</v>
      </c>
      <c r="S80" s="43">
        <v>72.900000000000006</v>
      </c>
      <c r="T80" s="43">
        <v>25.1</v>
      </c>
      <c r="U80" s="43">
        <v>1.2</v>
      </c>
      <c r="V80" s="62">
        <v>4785</v>
      </c>
      <c r="W80" s="43">
        <v>0.7</v>
      </c>
      <c r="X80" s="43">
        <v>1</v>
      </c>
      <c r="Y80" s="43"/>
      <c r="Z80" s="67">
        <v>1973</v>
      </c>
      <c r="AA80" s="62">
        <v>3714</v>
      </c>
      <c r="AB80" s="43">
        <v>27.5</v>
      </c>
      <c r="AC80" s="43">
        <v>41.9</v>
      </c>
      <c r="AD80" s="43">
        <v>71.5</v>
      </c>
      <c r="AE80" s="43">
        <v>73.099999999999994</v>
      </c>
      <c r="AF80" s="43">
        <v>48.6</v>
      </c>
      <c r="AG80" s="43">
        <v>3.4</v>
      </c>
      <c r="AH80" s="62">
        <v>22904</v>
      </c>
      <c r="AI80" s="43">
        <v>1.7</v>
      </c>
      <c r="AJ80" s="43">
        <v>1.6</v>
      </c>
      <c r="AK80" s="43">
        <v>7.5</v>
      </c>
      <c r="AM80" s="67">
        <v>1973</v>
      </c>
    </row>
    <row r="81" spans="2:39">
      <c r="B81" s="67">
        <v>1974</v>
      </c>
      <c r="C81" s="62">
        <v>3409</v>
      </c>
      <c r="D81" s="43">
        <v>49.5</v>
      </c>
      <c r="E81" s="43">
        <v>93.9</v>
      </c>
      <c r="F81" s="43">
        <v>71.400000000000006</v>
      </c>
      <c r="G81" s="43">
        <v>72.7</v>
      </c>
      <c r="H81" s="43">
        <v>57.6</v>
      </c>
      <c r="I81" s="43">
        <v>5.3</v>
      </c>
      <c r="J81" s="62">
        <v>20281</v>
      </c>
      <c r="K81" s="43">
        <v>3</v>
      </c>
      <c r="L81" s="43">
        <v>2.2000000000000002</v>
      </c>
      <c r="M81" s="43"/>
      <c r="N81" s="67">
        <v>1974</v>
      </c>
      <c r="O81" s="62">
        <v>773</v>
      </c>
      <c r="P81" s="43">
        <v>11.3</v>
      </c>
      <c r="Q81" s="43">
        <v>14.7</v>
      </c>
      <c r="R81" s="43">
        <v>71.2</v>
      </c>
      <c r="S81" s="43">
        <v>73.2</v>
      </c>
      <c r="T81" s="43">
        <v>26.9</v>
      </c>
      <c r="U81" s="43">
        <v>1.5</v>
      </c>
      <c r="V81" s="62">
        <v>5802</v>
      </c>
      <c r="W81" s="43">
        <v>0.9</v>
      </c>
      <c r="X81" s="43">
        <v>1.1000000000000001</v>
      </c>
      <c r="Y81" s="43"/>
      <c r="Z81" s="67">
        <v>1974</v>
      </c>
      <c r="AA81" s="62">
        <v>4182</v>
      </c>
      <c r="AB81" s="43">
        <v>30.5</v>
      </c>
      <c r="AC81" s="43">
        <v>45.7</v>
      </c>
      <c r="AD81" s="43">
        <v>71.400000000000006</v>
      </c>
      <c r="AE81" s="43">
        <v>72.8</v>
      </c>
      <c r="AF81" s="43">
        <v>47.5</v>
      </c>
      <c r="AG81" s="43">
        <v>3.6</v>
      </c>
      <c r="AH81" s="62">
        <v>26083</v>
      </c>
      <c r="AI81" s="43">
        <v>2</v>
      </c>
      <c r="AJ81" s="43">
        <v>1.8</v>
      </c>
      <c r="AK81" s="43">
        <v>6.4</v>
      </c>
      <c r="AM81" s="67">
        <v>1974</v>
      </c>
    </row>
    <row r="82" spans="2:39">
      <c r="B82" s="67">
        <v>1975</v>
      </c>
      <c r="C82" s="62">
        <v>2961</v>
      </c>
      <c r="D82" s="43">
        <v>42.5</v>
      </c>
      <c r="E82" s="43">
        <v>81.3</v>
      </c>
      <c r="F82" s="43">
        <v>71.5</v>
      </c>
      <c r="G82" s="43">
        <v>73.400000000000006</v>
      </c>
      <c r="H82" s="43">
        <v>62</v>
      </c>
      <c r="I82" s="43">
        <v>4.9000000000000004</v>
      </c>
      <c r="J82" s="62">
        <v>17843</v>
      </c>
      <c r="K82" s="43">
        <v>2.6</v>
      </c>
      <c r="L82" s="43">
        <v>2.1</v>
      </c>
      <c r="M82" s="43"/>
      <c r="N82" s="67">
        <v>1975</v>
      </c>
      <c r="O82" s="62">
        <v>719</v>
      </c>
      <c r="P82" s="43">
        <v>10.4</v>
      </c>
      <c r="Q82" s="43">
        <v>13.2</v>
      </c>
      <c r="R82" s="43">
        <v>70.7</v>
      </c>
      <c r="S82" s="43">
        <v>73</v>
      </c>
      <c r="T82" s="43">
        <v>31.8</v>
      </c>
      <c r="U82" s="43">
        <v>1.5</v>
      </c>
      <c r="V82" s="62">
        <v>5608</v>
      </c>
      <c r="W82" s="43">
        <v>0.8</v>
      </c>
      <c r="X82" s="43">
        <v>1.2</v>
      </c>
      <c r="Y82" s="43"/>
      <c r="Z82" s="67">
        <v>1975</v>
      </c>
      <c r="AA82" s="62">
        <v>3680</v>
      </c>
      <c r="AB82" s="43">
        <v>26.5</v>
      </c>
      <c r="AC82" s="43">
        <v>39.5</v>
      </c>
      <c r="AD82" s="43">
        <v>71.400000000000006</v>
      </c>
      <c r="AE82" s="43">
        <v>73.3</v>
      </c>
      <c r="AF82" s="43">
        <v>52.3</v>
      </c>
      <c r="AG82" s="43">
        <v>3.4</v>
      </c>
      <c r="AH82" s="62">
        <v>23451</v>
      </c>
      <c r="AI82" s="43">
        <v>1.7</v>
      </c>
      <c r="AJ82" s="43">
        <v>1.7</v>
      </c>
      <c r="AK82" s="43">
        <v>6.2</v>
      </c>
      <c r="AM82" s="67">
        <v>1975</v>
      </c>
    </row>
    <row r="83" spans="2:39">
      <c r="B83" s="67">
        <v>1976</v>
      </c>
      <c r="C83" s="62">
        <v>3510</v>
      </c>
      <c r="D83" s="43">
        <v>49.9</v>
      </c>
      <c r="E83" s="43">
        <v>93.8</v>
      </c>
      <c r="F83" s="43">
        <v>72</v>
      </c>
      <c r="G83" s="43">
        <v>73.2</v>
      </c>
      <c r="H83" s="43">
        <v>61.8</v>
      </c>
      <c r="I83" s="43">
        <v>5.6</v>
      </c>
      <c r="J83" s="62">
        <v>19374</v>
      </c>
      <c r="K83" s="43">
        <v>2.8</v>
      </c>
      <c r="L83" s="43">
        <v>2.2999999999999998</v>
      </c>
      <c r="M83" s="43"/>
      <c r="N83" s="67">
        <v>1976</v>
      </c>
      <c r="O83" s="62">
        <v>849</v>
      </c>
      <c r="P83" s="43">
        <v>12.1</v>
      </c>
      <c r="Q83" s="43">
        <v>15</v>
      </c>
      <c r="R83" s="43">
        <v>70.599999999999994</v>
      </c>
      <c r="S83" s="43">
        <v>72.3</v>
      </c>
      <c r="T83" s="43">
        <v>27.3</v>
      </c>
      <c r="U83" s="43">
        <v>1.7</v>
      </c>
      <c r="V83" s="62">
        <v>6429</v>
      </c>
      <c r="W83" s="43">
        <v>1</v>
      </c>
      <c r="X83" s="43">
        <v>1.4</v>
      </c>
      <c r="Y83" s="43"/>
      <c r="Z83" s="67">
        <v>1976</v>
      </c>
      <c r="AA83" s="62">
        <v>4359</v>
      </c>
      <c r="AB83" s="43">
        <v>31.1</v>
      </c>
      <c r="AC83" s="43">
        <v>45.2</v>
      </c>
      <c r="AD83" s="43">
        <v>71.7</v>
      </c>
      <c r="AE83" s="43">
        <v>73</v>
      </c>
      <c r="AF83" s="43">
        <v>49.6</v>
      </c>
      <c r="AG83" s="43">
        <v>3.9</v>
      </c>
      <c r="AH83" s="62">
        <v>25803</v>
      </c>
      <c r="AI83" s="43">
        <v>1.9</v>
      </c>
      <c r="AJ83" s="43">
        <v>2</v>
      </c>
      <c r="AK83" s="43">
        <v>6.3</v>
      </c>
      <c r="AM83" s="67">
        <v>1976</v>
      </c>
    </row>
    <row r="84" spans="2:39">
      <c r="B84" s="67">
        <v>1977</v>
      </c>
      <c r="C84" s="62">
        <v>3151</v>
      </c>
      <c r="D84" s="43">
        <v>44.4</v>
      </c>
      <c r="E84" s="43">
        <v>84.1</v>
      </c>
      <c r="F84" s="43">
        <v>72.400000000000006</v>
      </c>
      <c r="G84" s="43">
        <v>73.8</v>
      </c>
      <c r="H84" s="43">
        <v>64.7</v>
      </c>
      <c r="I84" s="43">
        <v>5.2</v>
      </c>
      <c r="J84" s="62">
        <v>16746</v>
      </c>
      <c r="K84" s="43">
        <v>2.4</v>
      </c>
      <c r="L84" s="43">
        <v>2</v>
      </c>
      <c r="M84" s="43"/>
      <c r="N84" s="67">
        <v>1977</v>
      </c>
      <c r="O84" s="62">
        <v>789</v>
      </c>
      <c r="P84" s="43">
        <v>11.1</v>
      </c>
      <c r="Q84" s="43">
        <v>13.8</v>
      </c>
      <c r="R84" s="43">
        <v>72.5</v>
      </c>
      <c r="S84" s="43">
        <v>73.900000000000006</v>
      </c>
      <c r="T84" s="43">
        <v>32.5</v>
      </c>
      <c r="U84" s="43">
        <v>1.6</v>
      </c>
      <c r="V84" s="62">
        <v>4989</v>
      </c>
      <c r="W84" s="43">
        <v>0.7</v>
      </c>
      <c r="X84" s="43">
        <v>1.1000000000000001</v>
      </c>
      <c r="Y84" s="43"/>
      <c r="Z84" s="67">
        <v>1977</v>
      </c>
      <c r="AA84" s="62">
        <v>3940</v>
      </c>
      <c r="AB84" s="43">
        <v>27.8</v>
      </c>
      <c r="AC84" s="43">
        <v>40.6</v>
      </c>
      <c r="AD84" s="43">
        <v>72.400000000000006</v>
      </c>
      <c r="AE84" s="43">
        <v>73.8</v>
      </c>
      <c r="AF84" s="43">
        <v>54</v>
      </c>
      <c r="AG84" s="43">
        <v>3.6</v>
      </c>
      <c r="AH84" s="62">
        <v>21735</v>
      </c>
      <c r="AI84" s="43">
        <v>1.6</v>
      </c>
      <c r="AJ84" s="43">
        <v>1.7</v>
      </c>
      <c r="AK84" s="43">
        <v>6.1</v>
      </c>
      <c r="AM84" s="67">
        <v>1977</v>
      </c>
    </row>
    <row r="85" spans="2:39">
      <c r="B85" s="67">
        <v>1978</v>
      </c>
      <c r="C85" s="62">
        <v>3270</v>
      </c>
      <c r="D85" s="43">
        <v>45.5</v>
      </c>
      <c r="E85" s="43">
        <v>85.1</v>
      </c>
      <c r="F85" s="43">
        <v>72.599999999999994</v>
      </c>
      <c r="G85" s="43">
        <v>73.900000000000006</v>
      </c>
      <c r="H85" s="43">
        <v>65.599999999999994</v>
      </c>
      <c r="I85" s="43">
        <v>5.4</v>
      </c>
      <c r="J85" s="62">
        <v>16844</v>
      </c>
      <c r="K85" s="43">
        <v>2.4</v>
      </c>
      <c r="L85" s="43">
        <v>2.1</v>
      </c>
      <c r="M85" s="43"/>
      <c r="N85" s="67">
        <v>1978</v>
      </c>
      <c r="O85" s="62">
        <v>855</v>
      </c>
      <c r="P85" s="43">
        <v>11.9</v>
      </c>
      <c r="Q85" s="43">
        <v>14.5</v>
      </c>
      <c r="R85" s="43">
        <v>72.400000000000006</v>
      </c>
      <c r="S85" s="43">
        <v>73.8</v>
      </c>
      <c r="T85" s="43">
        <v>34.1</v>
      </c>
      <c r="U85" s="43">
        <v>1.8</v>
      </c>
      <c r="V85" s="62">
        <v>5302</v>
      </c>
      <c r="W85" s="43">
        <v>0.8</v>
      </c>
      <c r="X85" s="43">
        <v>1.2</v>
      </c>
      <c r="Y85" s="43"/>
      <c r="Z85" s="67">
        <v>1978</v>
      </c>
      <c r="AA85" s="62">
        <v>4125</v>
      </c>
      <c r="AB85" s="43">
        <v>28.7</v>
      </c>
      <c r="AC85" s="43">
        <v>41.4</v>
      </c>
      <c r="AD85" s="43">
        <v>72.5</v>
      </c>
      <c r="AE85" s="43">
        <v>73.900000000000006</v>
      </c>
      <c r="AF85" s="43">
        <v>55.1</v>
      </c>
      <c r="AG85" s="43">
        <v>3.8</v>
      </c>
      <c r="AH85" s="62">
        <v>22146</v>
      </c>
      <c r="AI85" s="43">
        <v>1.6</v>
      </c>
      <c r="AJ85" s="43">
        <v>1.8</v>
      </c>
      <c r="AK85" s="43">
        <v>5.9</v>
      </c>
      <c r="AM85" s="67">
        <v>1978</v>
      </c>
    </row>
    <row r="86" spans="2:39">
      <c r="B86" s="68">
        <v>1979</v>
      </c>
      <c r="C86" s="62">
        <v>3064</v>
      </c>
      <c r="D86" s="43">
        <v>42.2</v>
      </c>
      <c r="E86" s="43">
        <v>79.900000000000006</v>
      </c>
      <c r="F86" s="43">
        <v>73.2</v>
      </c>
      <c r="G86" s="43">
        <v>74.599999999999994</v>
      </c>
      <c r="H86" s="43">
        <v>64.2</v>
      </c>
      <c r="I86" s="43">
        <v>5.2</v>
      </c>
      <c r="J86" s="62">
        <v>14431</v>
      </c>
      <c r="K86" s="43">
        <v>2</v>
      </c>
      <c r="L86" s="43">
        <v>1.8</v>
      </c>
      <c r="M86" s="43"/>
      <c r="N86" s="68">
        <v>1979</v>
      </c>
      <c r="O86" s="62">
        <v>786</v>
      </c>
      <c r="P86" s="43">
        <v>10.8</v>
      </c>
      <c r="Q86" s="43">
        <v>13</v>
      </c>
      <c r="R86" s="43">
        <v>73.099999999999994</v>
      </c>
      <c r="S86" s="43">
        <v>74.3</v>
      </c>
      <c r="T86" s="43">
        <v>32.700000000000003</v>
      </c>
      <c r="U86" s="43">
        <v>1.7</v>
      </c>
      <c r="V86" s="62">
        <v>4301</v>
      </c>
      <c r="W86" s="43">
        <v>0.6</v>
      </c>
      <c r="X86" s="43">
        <v>1</v>
      </c>
      <c r="Y86" s="43"/>
      <c r="Z86" s="68">
        <v>1979</v>
      </c>
      <c r="AA86" s="62">
        <v>3850</v>
      </c>
      <c r="AB86" s="43">
        <v>26.5</v>
      </c>
      <c r="AC86" s="43">
        <v>38.1</v>
      </c>
      <c r="AD86" s="43">
        <v>73.2</v>
      </c>
      <c r="AE86" s="43">
        <v>74.5</v>
      </c>
      <c r="AF86" s="43">
        <v>53.7</v>
      </c>
      <c r="AG86" s="43">
        <v>3.6</v>
      </c>
      <c r="AH86" s="62">
        <v>18732</v>
      </c>
      <c r="AI86" s="43">
        <v>1.3</v>
      </c>
      <c r="AJ86" s="43">
        <v>1.6</v>
      </c>
      <c r="AK86" s="43">
        <v>6.1</v>
      </c>
      <c r="AM86" s="68">
        <v>1979</v>
      </c>
    </row>
    <row r="87" spans="2:39">
      <c r="B87" s="68">
        <v>1980</v>
      </c>
      <c r="C87" s="62">
        <v>3246</v>
      </c>
      <c r="D87" s="43">
        <v>44.2</v>
      </c>
      <c r="E87" s="43">
        <v>81.599999999999994</v>
      </c>
      <c r="F87" s="43">
        <v>73.599999999999994</v>
      </c>
      <c r="G87" s="43">
        <v>74.7</v>
      </c>
      <c r="H87" s="43">
        <v>66.3</v>
      </c>
      <c r="I87" s="43">
        <v>5.4</v>
      </c>
      <c r="J87" s="62">
        <v>14262</v>
      </c>
      <c r="K87" s="43">
        <v>2</v>
      </c>
      <c r="L87" s="43">
        <v>1.8</v>
      </c>
      <c r="M87" s="43"/>
      <c r="N87" s="68">
        <v>1980</v>
      </c>
      <c r="O87" s="62">
        <v>883</v>
      </c>
      <c r="P87" s="43">
        <v>12</v>
      </c>
      <c r="Q87" s="43">
        <v>14.2</v>
      </c>
      <c r="R87" s="43">
        <v>73.099999999999994</v>
      </c>
      <c r="S87" s="43">
        <v>74</v>
      </c>
      <c r="T87" s="43">
        <v>34.9</v>
      </c>
      <c r="U87" s="43">
        <v>1.8</v>
      </c>
      <c r="V87" s="62">
        <v>4929</v>
      </c>
      <c r="W87" s="43">
        <v>0.7</v>
      </c>
      <c r="X87" s="43">
        <v>1.2</v>
      </c>
      <c r="Y87" s="43"/>
      <c r="Z87" s="68">
        <v>1980</v>
      </c>
      <c r="AA87" s="62">
        <v>4129</v>
      </c>
      <c r="AB87" s="43">
        <v>28.1</v>
      </c>
      <c r="AC87" s="43">
        <v>39.6</v>
      </c>
      <c r="AD87" s="43">
        <v>73.5</v>
      </c>
      <c r="AE87" s="43">
        <v>74.5</v>
      </c>
      <c r="AF87" s="43">
        <v>55.6</v>
      </c>
      <c r="AG87" s="43">
        <v>3.8</v>
      </c>
      <c r="AH87" s="62">
        <v>19191</v>
      </c>
      <c r="AI87" s="43">
        <v>1.4</v>
      </c>
      <c r="AJ87" s="43">
        <v>1.6</v>
      </c>
      <c r="AK87" s="43">
        <v>5.8</v>
      </c>
      <c r="AM87" s="68">
        <v>1980</v>
      </c>
    </row>
    <row r="88" spans="2:39">
      <c r="B88" s="68">
        <v>1981</v>
      </c>
      <c r="C88" s="62">
        <v>3227</v>
      </c>
      <c r="D88" s="43">
        <v>43.3</v>
      </c>
      <c r="E88" s="43">
        <v>79.099999999999994</v>
      </c>
      <c r="F88" s="43">
        <v>73.400000000000006</v>
      </c>
      <c r="G88" s="43">
        <v>74.7</v>
      </c>
      <c r="H88" s="43">
        <v>66.7</v>
      </c>
      <c r="I88" s="43">
        <v>5.3</v>
      </c>
      <c r="J88" s="62">
        <v>14867</v>
      </c>
      <c r="K88" s="43">
        <v>2</v>
      </c>
      <c r="L88" s="43">
        <v>2</v>
      </c>
      <c r="M88" s="43"/>
      <c r="N88" s="68">
        <v>1981</v>
      </c>
      <c r="O88" s="62">
        <v>949</v>
      </c>
      <c r="P88" s="43">
        <v>12.7</v>
      </c>
      <c r="Q88" s="43">
        <v>14.7</v>
      </c>
      <c r="R88" s="43">
        <v>72.900000000000006</v>
      </c>
      <c r="S88" s="43">
        <v>73.599999999999994</v>
      </c>
      <c r="T88" s="43">
        <v>38</v>
      </c>
      <c r="U88" s="43">
        <v>2</v>
      </c>
      <c r="V88" s="62">
        <v>5338</v>
      </c>
      <c r="W88" s="43">
        <v>0.7</v>
      </c>
      <c r="X88" s="43">
        <v>1.4</v>
      </c>
      <c r="Y88" s="43"/>
      <c r="Z88" s="68">
        <v>1981</v>
      </c>
      <c r="AA88" s="62">
        <v>4176</v>
      </c>
      <c r="AB88" s="43">
        <v>28</v>
      </c>
      <c r="AC88" s="43">
        <v>38.799999999999997</v>
      </c>
      <c r="AD88" s="43">
        <v>73.3</v>
      </c>
      <c r="AE88" s="43">
        <v>74.5</v>
      </c>
      <c r="AF88" s="43">
        <v>56.9</v>
      </c>
      <c r="AG88" s="43">
        <v>3.8</v>
      </c>
      <c r="AH88" s="62">
        <v>20205</v>
      </c>
      <c r="AI88" s="43">
        <v>1.4</v>
      </c>
      <c r="AJ88" s="43">
        <v>1.7</v>
      </c>
      <c r="AK88" s="43">
        <v>5.4</v>
      </c>
      <c r="AM88" s="68">
        <v>1981</v>
      </c>
    </row>
    <row r="89" spans="2:39">
      <c r="B89" s="68">
        <v>1982</v>
      </c>
      <c r="C89" s="62">
        <v>3827</v>
      </c>
      <c r="D89" s="43">
        <v>50.5</v>
      </c>
      <c r="E89" s="43">
        <v>91.8</v>
      </c>
      <c r="F89" s="43">
        <v>73.900000000000006</v>
      </c>
      <c r="G89" s="43">
        <v>74.900000000000006</v>
      </c>
      <c r="H89" s="43">
        <v>65.599999999999994</v>
      </c>
      <c r="I89" s="43">
        <v>6</v>
      </c>
      <c r="J89" s="62">
        <v>16433</v>
      </c>
      <c r="K89" s="43">
        <v>2.2000000000000002</v>
      </c>
      <c r="L89" s="43">
        <v>2.1</v>
      </c>
      <c r="M89" s="43"/>
      <c r="N89" s="68">
        <v>1982</v>
      </c>
      <c r="O89" s="62">
        <v>1059</v>
      </c>
      <c r="P89" s="43">
        <v>13.9</v>
      </c>
      <c r="Q89" s="43">
        <v>15.9</v>
      </c>
      <c r="R89" s="43">
        <v>72.599999999999994</v>
      </c>
      <c r="S89" s="43">
        <v>73.400000000000006</v>
      </c>
      <c r="T89" s="43">
        <v>34.4</v>
      </c>
      <c r="U89" s="43">
        <v>2.1</v>
      </c>
      <c r="V89" s="62">
        <v>6255</v>
      </c>
      <c r="W89" s="43">
        <v>0.9</v>
      </c>
      <c r="X89" s="43">
        <v>1.5</v>
      </c>
      <c r="Y89" s="43"/>
      <c r="Z89" s="68">
        <v>1982</v>
      </c>
      <c r="AA89" s="62">
        <v>4886</v>
      </c>
      <c r="AB89" s="43">
        <v>32.200000000000003</v>
      </c>
      <c r="AC89" s="43">
        <v>44.1</v>
      </c>
      <c r="AD89" s="43">
        <v>73.599999999999994</v>
      </c>
      <c r="AE89" s="43">
        <v>74.599999999999994</v>
      </c>
      <c r="AF89" s="43">
        <v>54.8</v>
      </c>
      <c r="AG89" s="43">
        <v>4.3</v>
      </c>
      <c r="AH89" s="62">
        <v>22688</v>
      </c>
      <c r="AI89" s="43">
        <v>1.5</v>
      </c>
      <c r="AJ89" s="43">
        <v>1.9</v>
      </c>
      <c r="AK89" s="43">
        <v>5.8</v>
      </c>
      <c r="AM89" s="68">
        <v>1982</v>
      </c>
    </row>
    <row r="90" spans="2:39">
      <c r="B90" s="68">
        <v>1983</v>
      </c>
      <c r="C90" s="62">
        <v>3319</v>
      </c>
      <c r="D90" s="43">
        <v>43.2</v>
      </c>
      <c r="E90" s="43">
        <v>77.7</v>
      </c>
      <c r="F90" s="43">
        <v>74.2</v>
      </c>
      <c r="G90" s="43">
        <v>75.3</v>
      </c>
      <c r="H90" s="43">
        <v>66.2</v>
      </c>
      <c r="I90" s="43">
        <v>5.5</v>
      </c>
      <c r="J90" s="62">
        <v>13410</v>
      </c>
      <c r="K90" s="43">
        <v>1.8</v>
      </c>
      <c r="L90" s="43">
        <v>1.8</v>
      </c>
      <c r="M90" s="43"/>
      <c r="N90" s="68">
        <v>1983</v>
      </c>
      <c r="O90" s="62">
        <v>1081</v>
      </c>
      <c r="P90" s="43">
        <v>14</v>
      </c>
      <c r="Q90" s="43">
        <v>15.8</v>
      </c>
      <c r="R90" s="43">
        <v>73</v>
      </c>
      <c r="S90" s="43">
        <v>73.400000000000006</v>
      </c>
      <c r="T90" s="43">
        <v>39.1</v>
      </c>
      <c r="U90" s="43">
        <v>2.2000000000000002</v>
      </c>
      <c r="V90" s="62">
        <v>5730</v>
      </c>
      <c r="W90" s="43">
        <v>0.8</v>
      </c>
      <c r="X90" s="43">
        <v>1.4</v>
      </c>
      <c r="Y90" s="43"/>
      <c r="Z90" s="68">
        <v>1983</v>
      </c>
      <c r="AA90" s="62">
        <v>4400</v>
      </c>
      <c r="AB90" s="43">
        <v>28.6</v>
      </c>
      <c r="AC90" s="43">
        <v>38.6</v>
      </c>
      <c r="AD90" s="43">
        <v>73.900000000000006</v>
      </c>
      <c r="AE90" s="43">
        <v>74.900000000000006</v>
      </c>
      <c r="AF90" s="43">
        <v>56.6</v>
      </c>
      <c r="AG90" s="43">
        <v>4</v>
      </c>
      <c r="AH90" s="62">
        <v>19140</v>
      </c>
      <c r="AI90" s="43">
        <v>1.3</v>
      </c>
      <c r="AJ90" s="43">
        <v>1.7</v>
      </c>
      <c r="AK90" s="43">
        <v>4.9000000000000004</v>
      </c>
      <c r="AM90" s="68">
        <v>1983</v>
      </c>
    </row>
    <row r="91" spans="2:39">
      <c r="B91" s="68">
        <v>1984</v>
      </c>
      <c r="C91" s="62">
        <v>3422</v>
      </c>
      <c r="D91" s="43">
        <v>44</v>
      </c>
      <c r="E91" s="43">
        <v>77.400000000000006</v>
      </c>
      <c r="F91" s="43">
        <v>74.5</v>
      </c>
      <c r="G91" s="43">
        <v>75.5</v>
      </c>
      <c r="H91" s="43">
        <v>68.3</v>
      </c>
      <c r="I91" s="43">
        <v>5.7</v>
      </c>
      <c r="J91" s="62">
        <v>13157</v>
      </c>
      <c r="K91" s="43">
        <v>1.7</v>
      </c>
      <c r="L91" s="43">
        <v>1.9</v>
      </c>
      <c r="M91" s="43"/>
      <c r="N91" s="68">
        <v>1984</v>
      </c>
      <c r="O91" s="62">
        <v>1137</v>
      </c>
      <c r="P91" s="43">
        <v>14.6</v>
      </c>
      <c r="Q91" s="43">
        <v>16.2</v>
      </c>
      <c r="R91" s="43">
        <v>73.400000000000006</v>
      </c>
      <c r="S91" s="43">
        <v>74.2</v>
      </c>
      <c r="T91" s="43">
        <v>40.700000000000003</v>
      </c>
      <c r="U91" s="43">
        <v>2.2999999999999998</v>
      </c>
      <c r="V91" s="62">
        <v>6003</v>
      </c>
      <c r="W91" s="43">
        <v>0.8</v>
      </c>
      <c r="X91" s="43">
        <v>1.6</v>
      </c>
      <c r="Y91" s="43"/>
      <c r="Z91" s="68">
        <v>1984</v>
      </c>
      <c r="AA91" s="62">
        <v>4559</v>
      </c>
      <c r="AB91" s="43">
        <v>29.3</v>
      </c>
      <c r="AC91" s="43">
        <v>38.9</v>
      </c>
      <c r="AD91" s="43">
        <v>74.2</v>
      </c>
      <c r="AE91" s="43">
        <v>75.2</v>
      </c>
      <c r="AF91" s="43">
        <v>58.4</v>
      </c>
      <c r="AG91" s="43">
        <v>4.0999999999999996</v>
      </c>
      <c r="AH91" s="62">
        <v>19160</v>
      </c>
      <c r="AI91" s="43">
        <v>1.3</v>
      </c>
      <c r="AJ91" s="43">
        <v>1.8</v>
      </c>
      <c r="AK91" s="43">
        <v>4.8</v>
      </c>
      <c r="AM91" s="68">
        <v>1984</v>
      </c>
    </row>
    <row r="92" spans="2:39">
      <c r="B92" s="68">
        <v>1985</v>
      </c>
      <c r="C92" s="62">
        <v>3809</v>
      </c>
      <c r="D92" s="43">
        <v>48.3</v>
      </c>
      <c r="E92" s="43">
        <v>82.3</v>
      </c>
      <c r="F92" s="43">
        <v>74.3</v>
      </c>
      <c r="G92" s="43">
        <v>75.5</v>
      </c>
      <c r="H92" s="43">
        <v>66.3</v>
      </c>
      <c r="I92" s="43">
        <v>5.9</v>
      </c>
      <c r="J92" s="62">
        <v>15392</v>
      </c>
      <c r="K92" s="43">
        <v>2</v>
      </c>
      <c r="L92" s="43">
        <v>2</v>
      </c>
      <c r="M92" s="43"/>
      <c r="N92" s="68">
        <v>1985</v>
      </c>
      <c r="O92" s="62">
        <v>1337</v>
      </c>
      <c r="P92" s="43">
        <v>16.899999999999999</v>
      </c>
      <c r="Q92" s="43">
        <v>18.600000000000001</v>
      </c>
      <c r="R92" s="43">
        <v>74.099999999999994</v>
      </c>
      <c r="S92" s="43">
        <v>75</v>
      </c>
      <c r="T92" s="43">
        <v>39.1</v>
      </c>
      <c r="U92" s="43">
        <v>2.4</v>
      </c>
      <c r="V92" s="62">
        <v>6388</v>
      </c>
      <c r="W92" s="43">
        <v>0.8</v>
      </c>
      <c r="X92" s="43">
        <v>1.6</v>
      </c>
      <c r="Y92" s="43"/>
      <c r="Z92" s="68">
        <v>1985</v>
      </c>
      <c r="AA92" s="62">
        <v>5146</v>
      </c>
      <c r="AB92" s="43">
        <v>32.6</v>
      </c>
      <c r="AC92" s="43">
        <v>42.4</v>
      </c>
      <c r="AD92" s="43">
        <v>74.2</v>
      </c>
      <c r="AE92" s="43">
        <v>75.3</v>
      </c>
      <c r="AF92" s="43">
        <v>56.2</v>
      </c>
      <c r="AG92" s="43">
        <v>4.3</v>
      </c>
      <c r="AH92" s="62">
        <v>21780</v>
      </c>
      <c r="AI92" s="43">
        <v>1.4</v>
      </c>
      <c r="AJ92" s="43">
        <v>1.9</v>
      </c>
      <c r="AK92" s="43">
        <v>4.4000000000000004</v>
      </c>
      <c r="AM92" s="68">
        <v>1985</v>
      </c>
    </row>
    <row r="93" spans="2:39">
      <c r="B93" s="68">
        <v>1986</v>
      </c>
      <c r="C93" s="62">
        <v>3397</v>
      </c>
      <c r="D93" s="43">
        <v>42.5</v>
      </c>
      <c r="E93" s="43">
        <v>70.900000000000006</v>
      </c>
      <c r="F93" s="43">
        <v>74.5</v>
      </c>
      <c r="G93" s="43">
        <v>75.400000000000006</v>
      </c>
      <c r="H93" s="43">
        <v>67.5</v>
      </c>
      <c r="I93" s="43">
        <v>5.5</v>
      </c>
      <c r="J93" s="62">
        <v>13308</v>
      </c>
      <c r="K93" s="43">
        <v>1.7</v>
      </c>
      <c r="L93" s="43">
        <v>1.8</v>
      </c>
      <c r="M93" s="43"/>
      <c r="N93" s="68">
        <v>1986</v>
      </c>
      <c r="O93" s="62">
        <v>1249</v>
      </c>
      <c r="P93" s="43">
        <v>15.6</v>
      </c>
      <c r="Q93" s="43">
        <v>16.7</v>
      </c>
      <c r="R93" s="43">
        <v>74.2</v>
      </c>
      <c r="S93" s="43">
        <v>74.8</v>
      </c>
      <c r="T93" s="43">
        <v>43.3</v>
      </c>
      <c r="U93" s="43">
        <v>2.4</v>
      </c>
      <c r="V93" s="62">
        <v>5609</v>
      </c>
      <c r="W93" s="43">
        <v>0.7</v>
      </c>
      <c r="X93" s="43">
        <v>1.4</v>
      </c>
      <c r="Y93" s="43"/>
      <c r="Z93" s="68">
        <v>1986</v>
      </c>
      <c r="AA93" s="62">
        <v>4646</v>
      </c>
      <c r="AB93" s="43">
        <v>29</v>
      </c>
      <c r="AC93" s="43">
        <v>36.799999999999997</v>
      </c>
      <c r="AD93" s="43">
        <v>74.400000000000006</v>
      </c>
      <c r="AE93" s="43">
        <v>75.2</v>
      </c>
      <c r="AF93" s="43">
        <v>58.7</v>
      </c>
      <c r="AG93" s="43">
        <v>4</v>
      </c>
      <c r="AH93" s="62">
        <v>18917</v>
      </c>
      <c r="AI93" s="43">
        <v>1.2</v>
      </c>
      <c r="AJ93" s="43">
        <v>1.7</v>
      </c>
      <c r="AK93" s="43">
        <v>4.3</v>
      </c>
      <c r="AM93" s="68">
        <v>1986</v>
      </c>
    </row>
    <row r="94" spans="2:39">
      <c r="B94" s="68">
        <v>1987</v>
      </c>
      <c r="C94" s="62">
        <v>3659</v>
      </c>
      <c r="D94" s="43">
        <v>45.1</v>
      </c>
      <c r="E94" s="43">
        <v>73.900000000000006</v>
      </c>
      <c r="F94" s="43">
        <v>74.7</v>
      </c>
      <c r="G94" s="43">
        <v>75.8</v>
      </c>
      <c r="H94" s="43">
        <v>68.8</v>
      </c>
      <c r="I94" s="43">
        <v>5.8</v>
      </c>
      <c r="J94" s="62">
        <v>13757</v>
      </c>
      <c r="K94" s="43">
        <v>1.7</v>
      </c>
      <c r="L94" s="43">
        <v>1.9</v>
      </c>
      <c r="M94" s="43"/>
      <c r="N94" s="68">
        <v>1987</v>
      </c>
      <c r="O94" s="62">
        <v>1378</v>
      </c>
      <c r="P94" s="43">
        <v>16.899999999999999</v>
      </c>
      <c r="Q94" s="43">
        <v>18</v>
      </c>
      <c r="R94" s="43">
        <v>74.7</v>
      </c>
      <c r="S94" s="43">
        <v>75.400000000000006</v>
      </c>
      <c r="T94" s="43">
        <v>43.4</v>
      </c>
      <c r="U94" s="43">
        <v>2.6</v>
      </c>
      <c r="V94" s="62">
        <v>5650</v>
      </c>
      <c r="W94" s="43">
        <v>0.7</v>
      </c>
      <c r="X94" s="43">
        <v>1.5</v>
      </c>
      <c r="Y94" s="43"/>
      <c r="Z94" s="68">
        <v>1987</v>
      </c>
      <c r="AA94" s="62">
        <v>5037</v>
      </c>
      <c r="AB94" s="43">
        <v>31</v>
      </c>
      <c r="AC94" s="43">
        <v>38.9</v>
      </c>
      <c r="AD94" s="43">
        <v>74.7</v>
      </c>
      <c r="AE94" s="43">
        <v>75.7</v>
      </c>
      <c r="AF94" s="43">
        <v>59.3</v>
      </c>
      <c r="AG94" s="43">
        <v>4.3</v>
      </c>
      <c r="AH94" s="62">
        <v>19407</v>
      </c>
      <c r="AI94" s="43">
        <v>1.2</v>
      </c>
      <c r="AJ94" s="43">
        <v>1.8</v>
      </c>
      <c r="AK94" s="43">
        <v>4.0999999999999996</v>
      </c>
      <c r="AM94" s="68">
        <v>1987</v>
      </c>
    </row>
    <row r="95" spans="2:39">
      <c r="B95" s="68">
        <v>1988</v>
      </c>
      <c r="C95" s="62">
        <v>3832</v>
      </c>
      <c r="D95" s="43">
        <v>46.5</v>
      </c>
      <c r="E95" s="43">
        <v>75.5</v>
      </c>
      <c r="F95" s="43">
        <v>74.900000000000006</v>
      </c>
      <c r="G95" s="43">
        <v>76.099999999999994</v>
      </c>
      <c r="H95" s="43">
        <v>68.3</v>
      </c>
      <c r="I95" s="43">
        <v>5.9</v>
      </c>
      <c r="J95" s="62">
        <v>14267</v>
      </c>
      <c r="K95" s="43">
        <v>1.8</v>
      </c>
      <c r="L95" s="43">
        <v>1.9</v>
      </c>
      <c r="M95" s="43"/>
      <c r="N95" s="68">
        <v>1988</v>
      </c>
      <c r="O95" s="62">
        <v>1561</v>
      </c>
      <c r="P95" s="43">
        <v>18.8</v>
      </c>
      <c r="Q95" s="43">
        <v>19.899999999999999</v>
      </c>
      <c r="R95" s="43">
        <v>74.3</v>
      </c>
      <c r="S95" s="43">
        <v>75.3</v>
      </c>
      <c r="T95" s="43">
        <v>45.6</v>
      </c>
      <c r="U95" s="43">
        <v>2.8</v>
      </c>
      <c r="V95" s="62">
        <v>6975</v>
      </c>
      <c r="W95" s="43">
        <v>0.9</v>
      </c>
      <c r="X95" s="43">
        <v>1.8</v>
      </c>
      <c r="Y95" s="43"/>
      <c r="Z95" s="68">
        <v>1988</v>
      </c>
      <c r="AA95" s="62">
        <v>5393</v>
      </c>
      <c r="AB95" s="43">
        <v>32.6</v>
      </c>
      <c r="AC95" s="43">
        <v>40.6</v>
      </c>
      <c r="AD95" s="43">
        <v>74.7</v>
      </c>
      <c r="AE95" s="43">
        <v>75.900000000000006</v>
      </c>
      <c r="AF95" s="43">
        <v>59.7</v>
      </c>
      <c r="AG95" s="43">
        <v>4.5</v>
      </c>
      <c r="AH95" s="62">
        <v>21242</v>
      </c>
      <c r="AI95" s="43">
        <v>1.3</v>
      </c>
      <c r="AJ95" s="43">
        <v>1.9</v>
      </c>
      <c r="AK95" s="43">
        <v>3.8</v>
      </c>
      <c r="AM95" s="68">
        <v>1988</v>
      </c>
    </row>
    <row r="96" spans="2:39">
      <c r="B96" s="68">
        <v>1989</v>
      </c>
      <c r="C96" s="62">
        <v>4218</v>
      </c>
      <c r="D96" s="43">
        <v>50.3</v>
      </c>
      <c r="E96" s="43">
        <v>80.8</v>
      </c>
      <c r="F96" s="43">
        <v>75.2</v>
      </c>
      <c r="G96" s="43">
        <v>76.3</v>
      </c>
      <c r="H96" s="43">
        <v>66.3</v>
      </c>
      <c r="I96" s="43">
        <v>6.3</v>
      </c>
      <c r="J96" s="62">
        <v>14696</v>
      </c>
      <c r="K96" s="43">
        <v>1.8</v>
      </c>
      <c r="L96" s="43">
        <v>2</v>
      </c>
      <c r="M96" s="43"/>
      <c r="N96" s="68">
        <v>1989</v>
      </c>
      <c r="O96" s="62">
        <v>1854</v>
      </c>
      <c r="P96" s="43">
        <v>22</v>
      </c>
      <c r="Q96" s="43">
        <v>23</v>
      </c>
      <c r="R96" s="43">
        <v>74.400000000000006</v>
      </c>
      <c r="S96" s="43">
        <v>75.7</v>
      </c>
      <c r="T96" s="43">
        <v>43.7</v>
      </c>
      <c r="U96" s="43">
        <v>3.2</v>
      </c>
      <c r="V96" s="62">
        <v>8165</v>
      </c>
      <c r="W96" s="43">
        <v>1</v>
      </c>
      <c r="X96" s="43">
        <v>2.1</v>
      </c>
      <c r="Y96" s="43"/>
      <c r="Z96" s="68">
        <v>1989</v>
      </c>
      <c r="AA96" s="62">
        <v>6072</v>
      </c>
      <c r="AB96" s="43">
        <v>36.1</v>
      </c>
      <c r="AC96" s="43">
        <v>44.6</v>
      </c>
      <c r="AD96" s="43">
        <v>74.900000000000006</v>
      </c>
      <c r="AE96" s="43">
        <v>76.099999999999994</v>
      </c>
      <c r="AF96" s="43">
        <v>57.2</v>
      </c>
      <c r="AG96" s="43">
        <v>4.9000000000000004</v>
      </c>
      <c r="AH96" s="62">
        <v>22861</v>
      </c>
      <c r="AI96" s="43">
        <v>1.4</v>
      </c>
      <c r="AJ96" s="43">
        <v>2.1</v>
      </c>
      <c r="AK96" s="43">
        <v>3.5</v>
      </c>
      <c r="AM96" s="68">
        <v>1989</v>
      </c>
    </row>
    <row r="97" spans="2:39">
      <c r="B97" s="68">
        <v>1990</v>
      </c>
      <c r="C97" s="62">
        <v>3589</v>
      </c>
      <c r="D97" s="43">
        <v>42.2</v>
      </c>
      <c r="E97" s="43">
        <v>66.5</v>
      </c>
      <c r="F97" s="43">
        <v>75.3</v>
      </c>
      <c r="G97" s="43">
        <v>76.400000000000006</v>
      </c>
      <c r="H97" s="43">
        <v>65.7</v>
      </c>
      <c r="I97" s="43">
        <v>5.6</v>
      </c>
      <c r="J97" s="62">
        <v>12474</v>
      </c>
      <c r="K97" s="43">
        <v>1.5</v>
      </c>
      <c r="L97" s="43">
        <v>1.7</v>
      </c>
      <c r="M97" s="43"/>
      <c r="N97" s="68">
        <v>1990</v>
      </c>
      <c r="O97" s="62">
        <v>1582</v>
      </c>
      <c r="P97" s="43">
        <v>18.5</v>
      </c>
      <c r="Q97" s="43">
        <v>19.2</v>
      </c>
      <c r="R97" s="43">
        <v>75</v>
      </c>
      <c r="S97" s="43">
        <v>75.900000000000006</v>
      </c>
      <c r="T97" s="43">
        <v>44.8</v>
      </c>
      <c r="U97" s="43">
        <v>2.9</v>
      </c>
      <c r="V97" s="62">
        <v>6248</v>
      </c>
      <c r="W97" s="43">
        <v>0.8</v>
      </c>
      <c r="X97" s="43">
        <v>1.7</v>
      </c>
      <c r="Y97" s="43"/>
      <c r="Z97" s="68">
        <v>1990</v>
      </c>
      <c r="AA97" s="62">
        <v>5171</v>
      </c>
      <c r="AB97" s="43">
        <v>30.3</v>
      </c>
      <c r="AC97" s="43">
        <v>37</v>
      </c>
      <c r="AD97" s="43">
        <v>75.2</v>
      </c>
      <c r="AE97" s="43">
        <v>76.3</v>
      </c>
      <c r="AF97" s="43">
        <v>57.4</v>
      </c>
      <c r="AG97" s="43">
        <v>4.3</v>
      </c>
      <c r="AH97" s="62">
        <v>18722</v>
      </c>
      <c r="AI97" s="43">
        <v>1.1000000000000001</v>
      </c>
      <c r="AJ97" s="43">
        <v>1.7</v>
      </c>
      <c r="AK97" s="43">
        <v>3.5</v>
      </c>
      <c r="AM97" s="68">
        <v>1990</v>
      </c>
    </row>
    <row r="98" spans="2:39">
      <c r="B98" s="68">
        <v>1991</v>
      </c>
      <c r="C98" s="62">
        <v>3545</v>
      </c>
      <c r="D98" s="43">
        <v>41.1</v>
      </c>
      <c r="E98" s="43">
        <v>62.8</v>
      </c>
      <c r="F98" s="43">
        <v>75.099999999999994</v>
      </c>
      <c r="G98" s="43">
        <v>76.2</v>
      </c>
      <c r="H98" s="43">
        <v>66</v>
      </c>
      <c r="I98" s="43">
        <v>5.5</v>
      </c>
      <c r="J98" s="62">
        <v>12496</v>
      </c>
      <c r="K98" s="43">
        <v>1.5</v>
      </c>
      <c r="L98" s="43">
        <v>1.8</v>
      </c>
      <c r="M98" s="43"/>
      <c r="N98" s="68">
        <v>1991</v>
      </c>
      <c r="O98" s="62">
        <v>1589</v>
      </c>
      <c r="P98" s="43">
        <v>18.3</v>
      </c>
      <c r="Q98" s="43">
        <v>18.7</v>
      </c>
      <c r="R98" s="43">
        <v>75.3</v>
      </c>
      <c r="S98" s="43">
        <v>76.7</v>
      </c>
      <c r="T98" s="43">
        <v>45</v>
      </c>
      <c r="U98" s="43">
        <v>2.9</v>
      </c>
      <c r="V98" s="62">
        <v>6100</v>
      </c>
      <c r="W98" s="43">
        <v>0.7</v>
      </c>
      <c r="X98" s="43">
        <v>1.7</v>
      </c>
      <c r="Y98" s="43"/>
      <c r="Z98" s="68">
        <v>1991</v>
      </c>
      <c r="AA98" s="62">
        <v>5134</v>
      </c>
      <c r="AB98" s="43">
        <v>29.7</v>
      </c>
      <c r="AC98" s="43">
        <v>35.5</v>
      </c>
      <c r="AD98" s="43">
        <v>75.2</v>
      </c>
      <c r="AE98" s="43">
        <v>76.400000000000006</v>
      </c>
      <c r="AF98" s="43">
        <v>57.6</v>
      </c>
      <c r="AG98" s="43">
        <v>4.3</v>
      </c>
      <c r="AH98" s="62">
        <v>18596</v>
      </c>
      <c r="AI98" s="43">
        <v>1.1000000000000001</v>
      </c>
      <c r="AJ98" s="43">
        <v>1.8</v>
      </c>
      <c r="AK98" s="43">
        <v>3.4</v>
      </c>
      <c r="AM98" s="68">
        <v>1991</v>
      </c>
    </row>
    <row r="99" spans="2:39">
      <c r="B99" s="68">
        <v>1992</v>
      </c>
      <c r="C99" s="62">
        <v>3917</v>
      </c>
      <c r="D99" s="43">
        <v>45</v>
      </c>
      <c r="E99" s="43">
        <v>68</v>
      </c>
      <c r="F99" s="43">
        <v>75.8</v>
      </c>
      <c r="G99" s="43">
        <v>77</v>
      </c>
      <c r="H99" s="43">
        <v>65.599999999999994</v>
      </c>
      <c r="I99" s="43">
        <v>5.9</v>
      </c>
      <c r="J99" s="62">
        <v>12204</v>
      </c>
      <c r="K99" s="43">
        <v>1.5</v>
      </c>
      <c r="L99" s="43">
        <v>1.8</v>
      </c>
      <c r="M99" s="43"/>
      <c r="N99" s="68">
        <v>1992</v>
      </c>
      <c r="O99" s="62">
        <v>1967</v>
      </c>
      <c r="P99" s="43">
        <v>22.4</v>
      </c>
      <c r="Q99" s="43">
        <v>22.6</v>
      </c>
      <c r="R99" s="43">
        <v>75.400000000000006</v>
      </c>
      <c r="S99" s="43">
        <v>76.099999999999994</v>
      </c>
      <c r="T99" s="43">
        <v>48</v>
      </c>
      <c r="U99" s="43">
        <v>3.4</v>
      </c>
      <c r="V99" s="62">
        <v>7203</v>
      </c>
      <c r="W99" s="43">
        <v>0.9</v>
      </c>
      <c r="X99" s="43">
        <v>2</v>
      </c>
      <c r="Y99" s="43"/>
      <c r="Z99" s="68">
        <v>1992</v>
      </c>
      <c r="AA99" s="62">
        <v>5884</v>
      </c>
      <c r="AB99" s="43">
        <v>33.700000000000003</v>
      </c>
      <c r="AC99" s="43">
        <v>39.700000000000003</v>
      </c>
      <c r="AD99" s="43">
        <v>75.7</v>
      </c>
      <c r="AE99" s="43">
        <v>76.7</v>
      </c>
      <c r="AF99" s="43">
        <v>58.4</v>
      </c>
      <c r="AG99" s="43">
        <v>4.8</v>
      </c>
      <c r="AH99" s="62">
        <v>19407</v>
      </c>
      <c r="AI99" s="43">
        <v>1.2</v>
      </c>
      <c r="AJ99" s="43">
        <v>1.9</v>
      </c>
      <c r="AK99" s="43">
        <v>3</v>
      </c>
      <c r="AM99" s="68">
        <v>1992</v>
      </c>
    </row>
    <row r="100" spans="2:39">
      <c r="B100" s="68">
        <v>1993</v>
      </c>
      <c r="C100" s="62">
        <v>3597</v>
      </c>
      <c r="D100" s="43">
        <v>41</v>
      </c>
      <c r="E100" s="43">
        <v>60</v>
      </c>
      <c r="F100" s="43">
        <v>75.5</v>
      </c>
      <c r="G100" s="43">
        <v>76.7</v>
      </c>
      <c r="H100" s="43">
        <v>65.8</v>
      </c>
      <c r="I100" s="43">
        <v>5.5</v>
      </c>
      <c r="J100" s="62">
        <v>12329</v>
      </c>
      <c r="K100" s="43">
        <v>1.5</v>
      </c>
      <c r="L100" s="43">
        <v>1.9</v>
      </c>
      <c r="M100" s="43"/>
      <c r="N100" s="68">
        <v>1993</v>
      </c>
      <c r="O100" s="62">
        <v>1839</v>
      </c>
      <c r="P100" s="43">
        <v>20.8</v>
      </c>
      <c r="Q100" s="43">
        <v>20.5</v>
      </c>
      <c r="R100" s="43">
        <v>75.5</v>
      </c>
      <c r="S100" s="43">
        <v>76.3</v>
      </c>
      <c r="T100" s="43">
        <v>48.7</v>
      </c>
      <c r="U100" s="43">
        <v>3.3</v>
      </c>
      <c r="V100" s="62">
        <v>6579</v>
      </c>
      <c r="W100" s="43">
        <v>0.8</v>
      </c>
      <c r="X100" s="43">
        <v>1.9</v>
      </c>
      <c r="Y100" s="43"/>
      <c r="Z100" s="68">
        <v>1993</v>
      </c>
      <c r="AA100" s="62">
        <v>5436</v>
      </c>
      <c r="AB100" s="43">
        <v>30.8</v>
      </c>
      <c r="AC100" s="43">
        <v>35.6</v>
      </c>
      <c r="AD100" s="43">
        <v>75.5</v>
      </c>
      <c r="AE100" s="43">
        <v>76.5</v>
      </c>
      <c r="AF100" s="43">
        <v>58.8</v>
      </c>
      <c r="AG100" s="43">
        <v>4.5</v>
      </c>
      <c r="AH100" s="62">
        <v>18908</v>
      </c>
      <c r="AI100" s="43">
        <v>1.1000000000000001</v>
      </c>
      <c r="AJ100" s="43">
        <v>1.9</v>
      </c>
      <c r="AK100" s="43">
        <v>2.9</v>
      </c>
      <c r="AM100" s="68">
        <v>1993</v>
      </c>
    </row>
    <row r="101" spans="2:39">
      <c r="B101" s="68">
        <v>1994</v>
      </c>
      <c r="C101" s="62">
        <v>3759</v>
      </c>
      <c r="D101" s="43">
        <v>42.4</v>
      </c>
      <c r="E101" s="43">
        <v>61.2</v>
      </c>
      <c r="F101" s="43">
        <v>75.8</v>
      </c>
      <c r="G101" s="43">
        <v>76.900000000000006</v>
      </c>
      <c r="H101" s="43">
        <v>64.900000000000006</v>
      </c>
      <c r="I101" s="43">
        <v>5.6</v>
      </c>
      <c r="J101" s="62">
        <v>11929</v>
      </c>
      <c r="K101" s="43">
        <v>1.4</v>
      </c>
      <c r="L101" s="43">
        <v>1.8</v>
      </c>
      <c r="M101" s="43"/>
      <c r="N101" s="68">
        <v>1994</v>
      </c>
      <c r="O101" s="62">
        <v>1966</v>
      </c>
      <c r="P101" s="43">
        <v>22</v>
      </c>
      <c r="Q101" s="43">
        <v>21.4</v>
      </c>
      <c r="R101" s="43">
        <v>75.900000000000006</v>
      </c>
      <c r="S101" s="43">
        <v>77.099999999999994</v>
      </c>
      <c r="T101" s="43">
        <v>47.2</v>
      </c>
      <c r="U101" s="43">
        <v>3.3</v>
      </c>
      <c r="V101" s="62">
        <v>6913</v>
      </c>
      <c r="W101" s="43">
        <v>0.8</v>
      </c>
      <c r="X101" s="43">
        <v>2</v>
      </c>
      <c r="Y101" s="43"/>
      <c r="Z101" s="68">
        <v>1994</v>
      </c>
      <c r="AA101" s="62">
        <v>5725</v>
      </c>
      <c r="AB101" s="43">
        <v>32.200000000000003</v>
      </c>
      <c r="AC101" s="43">
        <v>36.6</v>
      </c>
      <c r="AD101" s="43">
        <v>75.900000000000006</v>
      </c>
      <c r="AE101" s="43">
        <v>76.900000000000006</v>
      </c>
      <c r="AF101" s="43">
        <v>57.5</v>
      </c>
      <c r="AG101" s="43">
        <v>4.5</v>
      </c>
      <c r="AH101" s="62">
        <v>18842</v>
      </c>
      <c r="AI101" s="43">
        <v>1.1000000000000001</v>
      </c>
      <c r="AJ101" s="43">
        <v>1.9</v>
      </c>
      <c r="AK101" s="43">
        <v>2.9</v>
      </c>
      <c r="AM101" s="68">
        <v>1994</v>
      </c>
    </row>
    <row r="102" spans="2:39">
      <c r="B102" s="68">
        <v>1995</v>
      </c>
      <c r="C102" s="62">
        <v>3554</v>
      </c>
      <c r="D102" s="43">
        <v>39.700000000000003</v>
      </c>
      <c r="E102" s="43">
        <v>55.6</v>
      </c>
      <c r="F102" s="43">
        <v>75.8</v>
      </c>
      <c r="G102" s="43">
        <v>76.7</v>
      </c>
      <c r="H102" s="43">
        <v>65.7</v>
      </c>
      <c r="I102" s="43">
        <v>5.4</v>
      </c>
      <c r="J102" s="62">
        <v>11292</v>
      </c>
      <c r="K102" s="43">
        <v>1.3</v>
      </c>
      <c r="L102" s="43">
        <v>1.8</v>
      </c>
      <c r="M102" s="43"/>
      <c r="N102" s="68">
        <v>1995</v>
      </c>
      <c r="O102" s="62">
        <v>1948</v>
      </c>
      <c r="P102" s="43">
        <v>21.5</v>
      </c>
      <c r="Q102" s="43">
        <v>20.7</v>
      </c>
      <c r="R102" s="43">
        <v>76.2</v>
      </c>
      <c r="S102" s="43">
        <v>77.3</v>
      </c>
      <c r="T102" s="43">
        <v>48.4</v>
      </c>
      <c r="U102" s="43">
        <v>3.3</v>
      </c>
      <c r="V102" s="62">
        <v>6469</v>
      </c>
      <c r="W102" s="43">
        <v>0.8</v>
      </c>
      <c r="X102" s="43">
        <v>1.9</v>
      </c>
      <c r="Y102" s="43"/>
      <c r="Z102" s="68">
        <v>1995</v>
      </c>
      <c r="AA102" s="62">
        <v>5502</v>
      </c>
      <c r="AB102" s="43">
        <v>30.6</v>
      </c>
      <c r="AC102" s="43">
        <v>34.1</v>
      </c>
      <c r="AD102" s="43">
        <v>76</v>
      </c>
      <c r="AE102" s="43">
        <v>76.900000000000006</v>
      </c>
      <c r="AF102" s="43">
        <v>58.3</v>
      </c>
      <c r="AG102" s="43">
        <v>4.4000000000000004</v>
      </c>
      <c r="AH102" s="62">
        <v>17761</v>
      </c>
      <c r="AI102" s="43">
        <v>1</v>
      </c>
      <c r="AJ102" s="43">
        <v>1.8</v>
      </c>
      <c r="AK102" s="43">
        <v>2.7</v>
      </c>
      <c r="AM102" s="68">
        <v>1995</v>
      </c>
    </row>
    <row r="103" spans="2:39">
      <c r="B103" s="68">
        <v>1996</v>
      </c>
      <c r="C103" s="62">
        <v>3797</v>
      </c>
      <c r="D103" s="43">
        <v>41.9</v>
      </c>
      <c r="E103" s="43">
        <v>58.3</v>
      </c>
      <c r="F103" s="43">
        <v>76.5</v>
      </c>
      <c r="G103" s="43">
        <v>77.400000000000006</v>
      </c>
      <c r="H103" s="43">
        <v>66.2</v>
      </c>
      <c r="I103" s="43">
        <v>5.6</v>
      </c>
      <c r="J103" s="62">
        <v>10968</v>
      </c>
      <c r="K103" s="43">
        <v>1.3</v>
      </c>
      <c r="L103" s="43">
        <v>1.7</v>
      </c>
      <c r="M103" s="43"/>
      <c r="N103" s="68">
        <v>1996</v>
      </c>
      <c r="O103" s="62">
        <v>2299</v>
      </c>
      <c r="P103" s="43">
        <v>25.1</v>
      </c>
      <c r="Q103" s="43">
        <v>23.7</v>
      </c>
      <c r="R103" s="43">
        <v>76.5</v>
      </c>
      <c r="S103" s="43">
        <v>77.5</v>
      </c>
      <c r="T103" s="43">
        <v>50.4</v>
      </c>
      <c r="U103" s="43">
        <v>3.8</v>
      </c>
      <c r="V103" s="62">
        <v>7604</v>
      </c>
      <c r="W103" s="43">
        <v>0.9</v>
      </c>
      <c r="X103" s="43">
        <v>2.2000000000000002</v>
      </c>
      <c r="Y103" s="43"/>
      <c r="Z103" s="68">
        <v>1996</v>
      </c>
      <c r="AA103" s="62">
        <v>6096</v>
      </c>
      <c r="AB103" s="43">
        <v>33.4</v>
      </c>
      <c r="AC103" s="43">
        <v>36.9</v>
      </c>
      <c r="AD103" s="43">
        <v>76.5</v>
      </c>
      <c r="AE103" s="43">
        <v>77.400000000000006</v>
      </c>
      <c r="AF103" s="43">
        <v>59.2</v>
      </c>
      <c r="AG103" s="43">
        <v>4.7</v>
      </c>
      <c r="AH103" s="62">
        <v>18572</v>
      </c>
      <c r="AI103" s="43">
        <v>1.1000000000000001</v>
      </c>
      <c r="AJ103" s="43">
        <v>1.9</v>
      </c>
      <c r="AK103" s="43">
        <v>2.5</v>
      </c>
      <c r="AM103" s="68">
        <v>1996</v>
      </c>
    </row>
    <row r="104" spans="2:39">
      <c r="B104" s="69">
        <v>1997</v>
      </c>
      <c r="C104" s="62">
        <v>3626</v>
      </c>
      <c r="D104" s="43">
        <v>39.6</v>
      </c>
      <c r="E104" s="43">
        <v>52.9</v>
      </c>
      <c r="F104" s="43">
        <v>76.2</v>
      </c>
      <c r="G104" s="43">
        <v>76.8</v>
      </c>
      <c r="H104" s="43">
        <v>64</v>
      </c>
      <c r="I104" s="43">
        <v>5.4</v>
      </c>
      <c r="J104" s="62">
        <v>10858</v>
      </c>
      <c r="K104" s="43">
        <v>1.2</v>
      </c>
      <c r="L104" s="43">
        <v>1.7</v>
      </c>
      <c r="M104" s="43"/>
      <c r="N104" s="69">
        <v>1997</v>
      </c>
      <c r="O104" s="62">
        <v>2266</v>
      </c>
      <c r="P104" s="43">
        <v>24.5</v>
      </c>
      <c r="Q104" s="43">
        <v>22.7</v>
      </c>
      <c r="R104" s="43">
        <v>76.8</v>
      </c>
      <c r="S104" s="43">
        <v>78.099999999999994</v>
      </c>
      <c r="T104" s="43">
        <v>48.3</v>
      </c>
      <c r="U104" s="43">
        <v>3.7</v>
      </c>
      <c r="V104" s="62">
        <v>7135</v>
      </c>
      <c r="W104" s="43">
        <v>0.8</v>
      </c>
      <c r="X104" s="43">
        <v>2</v>
      </c>
      <c r="Y104" s="43"/>
      <c r="Z104" s="69">
        <v>1997</v>
      </c>
      <c r="AA104" s="62">
        <v>5892</v>
      </c>
      <c r="AB104" s="43">
        <v>32</v>
      </c>
      <c r="AC104" s="43">
        <v>34.5</v>
      </c>
      <c r="AD104" s="43">
        <v>76.400000000000006</v>
      </c>
      <c r="AE104" s="43">
        <v>77.3</v>
      </c>
      <c r="AF104" s="43">
        <v>56.9</v>
      </c>
      <c r="AG104" s="43">
        <v>4.5999999999999996</v>
      </c>
      <c r="AH104" s="62">
        <v>17993</v>
      </c>
      <c r="AI104" s="43">
        <v>1</v>
      </c>
      <c r="AJ104" s="43">
        <v>1.8</v>
      </c>
      <c r="AK104" s="43">
        <v>2.2999999999999998</v>
      </c>
      <c r="AM104" s="69">
        <v>1997</v>
      </c>
    </row>
    <row r="105" spans="2:39">
      <c r="B105" s="69">
        <v>1998</v>
      </c>
      <c r="C105" s="62">
        <v>3410</v>
      </c>
      <c r="D105" s="43">
        <v>36.9</v>
      </c>
      <c r="E105" s="43">
        <v>48.3</v>
      </c>
      <c r="F105" s="43">
        <v>76.3</v>
      </c>
      <c r="G105" s="43">
        <v>77.2</v>
      </c>
      <c r="H105" s="43">
        <v>64.3</v>
      </c>
      <c r="I105" s="43">
        <v>5.0999999999999996</v>
      </c>
      <c r="J105" s="62">
        <v>10319</v>
      </c>
      <c r="K105" s="43">
        <v>1.2</v>
      </c>
      <c r="L105" s="43">
        <v>1.6</v>
      </c>
      <c r="M105" s="43"/>
      <c r="N105" s="69">
        <v>1998</v>
      </c>
      <c r="O105" s="62">
        <v>2086</v>
      </c>
      <c r="P105" s="43">
        <v>22.3</v>
      </c>
      <c r="Q105" s="43">
        <v>20.399999999999999</v>
      </c>
      <c r="R105" s="43">
        <v>76.8</v>
      </c>
      <c r="S105" s="43">
        <v>77.900000000000006</v>
      </c>
      <c r="T105" s="43">
        <v>48.4</v>
      </c>
      <c r="U105" s="43">
        <v>3.5</v>
      </c>
      <c r="V105" s="62">
        <v>6467</v>
      </c>
      <c r="W105" s="43">
        <v>0.7</v>
      </c>
      <c r="X105" s="43">
        <v>1.9</v>
      </c>
      <c r="Y105" s="43"/>
      <c r="Z105" s="69">
        <v>1998</v>
      </c>
      <c r="AA105" s="62">
        <v>5496</v>
      </c>
      <c r="AB105" s="43">
        <v>29.5</v>
      </c>
      <c r="AC105" s="43">
        <v>31.3</v>
      </c>
      <c r="AD105" s="43">
        <v>76.5</v>
      </c>
      <c r="AE105" s="43">
        <v>77.5</v>
      </c>
      <c r="AF105" s="43">
        <v>57.2</v>
      </c>
      <c r="AG105" s="43">
        <v>4.3</v>
      </c>
      <c r="AH105" s="62">
        <v>16786</v>
      </c>
      <c r="AI105" s="43">
        <v>1</v>
      </c>
      <c r="AJ105" s="43">
        <v>1.7</v>
      </c>
      <c r="AK105" s="43">
        <v>2.4</v>
      </c>
      <c r="AM105" s="69">
        <v>1998</v>
      </c>
    </row>
    <row r="106" spans="2:39">
      <c r="B106" s="69">
        <v>1999</v>
      </c>
      <c r="C106" s="62">
        <v>3384</v>
      </c>
      <c r="D106" s="43">
        <v>36.200000000000003</v>
      </c>
      <c r="E106" s="43">
        <v>46.3</v>
      </c>
      <c r="F106" s="43">
        <v>76.400000000000006</v>
      </c>
      <c r="G106" s="43">
        <v>77.2</v>
      </c>
      <c r="H106" s="43">
        <v>63.9</v>
      </c>
      <c r="I106" s="43">
        <v>5</v>
      </c>
      <c r="J106" s="62">
        <v>9901</v>
      </c>
      <c r="K106" s="43">
        <v>1.1000000000000001</v>
      </c>
      <c r="L106" s="43">
        <v>1.6</v>
      </c>
      <c r="M106" s="43"/>
      <c r="N106" s="69">
        <v>1999</v>
      </c>
      <c r="O106" s="62">
        <v>2128</v>
      </c>
      <c r="P106" s="43">
        <v>22.5</v>
      </c>
      <c r="Q106" s="43">
        <v>20.2</v>
      </c>
      <c r="R106" s="43">
        <v>77.5</v>
      </c>
      <c r="S106" s="43">
        <v>78.599999999999994</v>
      </c>
      <c r="T106" s="43">
        <v>49.3</v>
      </c>
      <c r="U106" s="43">
        <v>3.5</v>
      </c>
      <c r="V106" s="62">
        <v>5968</v>
      </c>
      <c r="W106" s="43">
        <v>0.7</v>
      </c>
      <c r="X106" s="43">
        <v>1.8</v>
      </c>
      <c r="Y106" s="43"/>
      <c r="Z106" s="69">
        <v>1999</v>
      </c>
      <c r="AA106" s="62">
        <v>5512</v>
      </c>
      <c r="AB106" s="43">
        <v>29.3</v>
      </c>
      <c r="AC106" s="43">
        <v>30.5</v>
      </c>
      <c r="AD106" s="43">
        <v>76.8</v>
      </c>
      <c r="AE106" s="43">
        <v>77.8</v>
      </c>
      <c r="AF106" s="43">
        <v>57.3</v>
      </c>
      <c r="AG106" s="43">
        <v>4.3</v>
      </c>
      <c r="AH106" s="62">
        <v>15869</v>
      </c>
      <c r="AI106" s="43">
        <v>0.9</v>
      </c>
      <c r="AJ106" s="43">
        <v>1.7</v>
      </c>
      <c r="AK106" s="43">
        <v>2.2999999999999998</v>
      </c>
      <c r="AM106" s="69">
        <v>1999</v>
      </c>
    </row>
    <row r="107" spans="2:39">
      <c r="B107" s="69">
        <v>2000</v>
      </c>
      <c r="C107" s="62">
        <v>3300</v>
      </c>
      <c r="D107" s="43">
        <v>34.9</v>
      </c>
      <c r="E107" s="43">
        <v>44</v>
      </c>
      <c r="F107" s="43">
        <v>76.900000000000006</v>
      </c>
      <c r="G107" s="43">
        <v>78</v>
      </c>
      <c r="H107" s="43">
        <v>55.7</v>
      </c>
      <c r="I107" s="43">
        <v>4.9000000000000004</v>
      </c>
      <c r="J107" s="62">
        <v>9196</v>
      </c>
      <c r="K107" s="43">
        <v>1</v>
      </c>
      <c r="L107" s="43">
        <v>1.5</v>
      </c>
      <c r="M107" s="43"/>
      <c r="N107" s="69">
        <v>2000</v>
      </c>
      <c r="O107" s="62">
        <v>2049</v>
      </c>
      <c r="P107" s="43">
        <v>21.4</v>
      </c>
      <c r="Q107" s="43">
        <v>18.899999999999999</v>
      </c>
      <c r="R107" s="43">
        <v>77.400000000000006</v>
      </c>
      <c r="S107" s="43">
        <v>78.599999999999994</v>
      </c>
      <c r="T107" s="43">
        <v>41.1</v>
      </c>
      <c r="U107" s="43">
        <v>3.3</v>
      </c>
      <c r="V107" s="62">
        <v>6012</v>
      </c>
      <c r="W107" s="43">
        <v>0.7</v>
      </c>
      <c r="X107" s="43">
        <v>1.8</v>
      </c>
      <c r="Y107" s="43"/>
      <c r="Z107" s="69">
        <v>2000</v>
      </c>
      <c r="AA107" s="62">
        <v>5349</v>
      </c>
      <c r="AB107" s="43">
        <v>28.1</v>
      </c>
      <c r="AC107" s="43">
        <v>28.7</v>
      </c>
      <c r="AD107" s="43">
        <v>77.099999999999994</v>
      </c>
      <c r="AE107" s="43">
        <v>78.3</v>
      </c>
      <c r="AF107" s="43">
        <v>49</v>
      </c>
      <c r="AG107" s="43">
        <v>4.2</v>
      </c>
      <c r="AH107" s="62">
        <v>15208</v>
      </c>
      <c r="AI107" s="43">
        <v>0.8</v>
      </c>
      <c r="AJ107" s="43">
        <v>1.6</v>
      </c>
      <c r="AK107" s="43">
        <v>2.2999999999999998</v>
      </c>
      <c r="AM107" s="69">
        <v>2000</v>
      </c>
    </row>
    <row r="108" spans="2:39">
      <c r="B108" s="69">
        <v>2001</v>
      </c>
      <c r="C108" s="62">
        <v>3195</v>
      </c>
      <c r="D108" s="43">
        <v>33.4</v>
      </c>
      <c r="E108" s="43">
        <v>40.799999999999997</v>
      </c>
      <c r="F108" s="43">
        <v>77.099999999999994</v>
      </c>
      <c r="G108" s="43">
        <v>78</v>
      </c>
      <c r="H108" s="43">
        <v>55.8</v>
      </c>
      <c r="I108" s="43">
        <v>4.8</v>
      </c>
      <c r="J108" s="62">
        <v>8485</v>
      </c>
      <c r="K108" s="43">
        <v>0.9</v>
      </c>
      <c r="L108" s="43">
        <v>1.5</v>
      </c>
      <c r="M108" s="43"/>
      <c r="N108" s="69">
        <v>2001</v>
      </c>
      <c r="O108" s="62">
        <v>2117</v>
      </c>
      <c r="P108" s="43">
        <v>21.8</v>
      </c>
      <c r="Q108" s="43">
        <v>19.100000000000001</v>
      </c>
      <c r="R108" s="43">
        <v>76.8</v>
      </c>
      <c r="S108" s="43">
        <v>78.3</v>
      </c>
      <c r="T108" s="43">
        <v>43.2</v>
      </c>
      <c r="U108" s="43">
        <v>3.4</v>
      </c>
      <c r="V108" s="62">
        <v>6941</v>
      </c>
      <c r="W108" s="43">
        <v>0.8</v>
      </c>
      <c r="X108" s="43">
        <v>2.2000000000000002</v>
      </c>
      <c r="Y108" s="43"/>
      <c r="Z108" s="69">
        <v>2001</v>
      </c>
      <c r="AA108" s="62">
        <v>5312</v>
      </c>
      <c r="AB108" s="43">
        <v>27.6</v>
      </c>
      <c r="AC108" s="43">
        <v>27.5</v>
      </c>
      <c r="AD108" s="43">
        <v>77</v>
      </c>
      <c r="AE108" s="43">
        <v>78.099999999999994</v>
      </c>
      <c r="AF108" s="43">
        <v>50</v>
      </c>
      <c r="AG108" s="43">
        <v>4.0999999999999996</v>
      </c>
      <c r="AH108" s="62">
        <v>15426</v>
      </c>
      <c r="AI108" s="43">
        <v>0.8</v>
      </c>
      <c r="AJ108" s="43">
        <v>1.7</v>
      </c>
      <c r="AK108" s="43">
        <v>2.1</v>
      </c>
      <c r="AM108" s="69">
        <v>2001</v>
      </c>
    </row>
    <row r="109" spans="2:39">
      <c r="B109" s="69">
        <v>2002</v>
      </c>
      <c r="C109" s="62">
        <v>3346</v>
      </c>
      <c r="D109" s="43">
        <v>34.6</v>
      </c>
      <c r="E109" s="43">
        <v>41.5</v>
      </c>
      <c r="F109" s="43">
        <v>77.3</v>
      </c>
      <c r="G109" s="43">
        <v>78.599999999999994</v>
      </c>
      <c r="H109" s="43">
        <v>54.2</v>
      </c>
      <c r="I109" s="43">
        <v>4.9000000000000004</v>
      </c>
      <c r="J109" s="62">
        <v>8614</v>
      </c>
      <c r="K109" s="43">
        <v>0.9</v>
      </c>
      <c r="L109" s="43">
        <v>1.5</v>
      </c>
      <c r="M109" s="43"/>
      <c r="N109" s="69">
        <v>2002</v>
      </c>
      <c r="O109" s="62">
        <v>2295</v>
      </c>
      <c r="P109" s="43">
        <v>23.4</v>
      </c>
      <c r="Q109" s="43">
        <v>20</v>
      </c>
      <c r="R109" s="43">
        <v>78</v>
      </c>
      <c r="S109" s="43">
        <v>79.5</v>
      </c>
      <c r="T109" s="43">
        <v>41.7</v>
      </c>
      <c r="U109" s="43">
        <v>3.5</v>
      </c>
      <c r="V109" s="62">
        <v>6038</v>
      </c>
      <c r="W109" s="43">
        <v>0.7</v>
      </c>
      <c r="X109" s="43">
        <v>1.8</v>
      </c>
      <c r="Y109" s="43"/>
      <c r="Z109" s="69">
        <v>2002</v>
      </c>
      <c r="AA109" s="62">
        <v>5641</v>
      </c>
      <c r="AB109" s="43">
        <v>28.9</v>
      </c>
      <c r="AC109" s="43">
        <v>28.5</v>
      </c>
      <c r="AD109" s="43">
        <v>77.599999999999994</v>
      </c>
      <c r="AE109" s="43">
        <v>79</v>
      </c>
      <c r="AF109" s="43">
        <v>48.3</v>
      </c>
      <c r="AG109" s="43">
        <v>4.2</v>
      </c>
      <c r="AH109" s="62">
        <v>14652</v>
      </c>
      <c r="AI109" s="43">
        <v>0.8</v>
      </c>
      <c r="AJ109" s="43">
        <v>1.6</v>
      </c>
      <c r="AK109" s="43">
        <v>2.1</v>
      </c>
      <c r="AM109" s="69">
        <v>2002</v>
      </c>
    </row>
    <row r="110" spans="2:39">
      <c r="B110" s="69">
        <v>2003</v>
      </c>
      <c r="C110" s="62">
        <v>3186</v>
      </c>
      <c r="D110" s="43">
        <v>32.6</v>
      </c>
      <c r="E110" s="43">
        <v>38.6</v>
      </c>
      <c r="F110" s="43">
        <v>77.7</v>
      </c>
      <c r="G110" s="43">
        <v>79.2</v>
      </c>
      <c r="H110" s="43">
        <v>51.2</v>
      </c>
      <c r="I110" s="43">
        <v>4.7</v>
      </c>
      <c r="J110" s="62">
        <v>8001</v>
      </c>
      <c r="K110" s="43">
        <v>0.9</v>
      </c>
      <c r="L110" s="43">
        <v>1.4</v>
      </c>
      <c r="M110" s="43"/>
      <c r="N110" s="69">
        <v>2003</v>
      </c>
      <c r="O110" s="62">
        <v>2248</v>
      </c>
      <c r="P110" s="43">
        <v>22.6</v>
      </c>
      <c r="Q110" s="43">
        <v>19</v>
      </c>
      <c r="R110" s="43">
        <v>78.5</v>
      </c>
      <c r="S110" s="43">
        <v>80.099999999999994</v>
      </c>
      <c r="T110" s="43">
        <v>39.700000000000003</v>
      </c>
      <c r="U110" s="43">
        <v>3.5</v>
      </c>
      <c r="V110" s="62">
        <v>5725</v>
      </c>
      <c r="W110" s="43">
        <v>0.6</v>
      </c>
      <c r="X110" s="43">
        <v>1.8</v>
      </c>
      <c r="Y110" s="43"/>
      <c r="Z110" s="69">
        <v>2003</v>
      </c>
      <c r="AA110" s="62">
        <v>5434</v>
      </c>
      <c r="AB110" s="43">
        <v>27.6</v>
      </c>
      <c r="AC110" s="43">
        <v>26.8</v>
      </c>
      <c r="AD110" s="43">
        <v>78</v>
      </c>
      <c r="AE110" s="43">
        <v>79.5</v>
      </c>
      <c r="AF110" s="43">
        <v>45.7</v>
      </c>
      <c r="AG110" s="43">
        <v>4.0999999999999996</v>
      </c>
      <c r="AH110" s="62">
        <v>13726</v>
      </c>
      <c r="AI110" s="43">
        <v>0.7</v>
      </c>
      <c r="AJ110" s="43">
        <v>1.5</v>
      </c>
      <c r="AK110" s="43">
        <v>2</v>
      </c>
      <c r="AM110" s="69">
        <v>2003</v>
      </c>
    </row>
    <row r="111" spans="2:39">
      <c r="B111" s="69">
        <v>2004</v>
      </c>
      <c r="C111" s="62">
        <v>3002</v>
      </c>
      <c r="D111" s="43">
        <v>30.3</v>
      </c>
      <c r="E111" s="43">
        <v>35.299999999999997</v>
      </c>
      <c r="F111" s="43">
        <v>77.8</v>
      </c>
      <c r="G111" s="43">
        <v>79.2</v>
      </c>
      <c r="H111" s="43">
        <v>49.8</v>
      </c>
      <c r="I111" s="43">
        <v>4.4000000000000004</v>
      </c>
      <c r="J111" s="62">
        <v>7265</v>
      </c>
      <c r="K111" s="43">
        <v>0.8</v>
      </c>
      <c r="L111" s="43">
        <v>1.3</v>
      </c>
      <c r="M111" s="43"/>
      <c r="N111" s="69">
        <v>2004</v>
      </c>
      <c r="O111" s="62">
        <v>2239</v>
      </c>
      <c r="P111" s="43">
        <v>22.3</v>
      </c>
      <c r="Q111" s="43">
        <v>18.7</v>
      </c>
      <c r="R111" s="43">
        <v>78.2</v>
      </c>
      <c r="S111" s="43">
        <v>79.7</v>
      </c>
      <c r="T111" s="43">
        <v>39.9</v>
      </c>
      <c r="U111" s="43">
        <v>3.5</v>
      </c>
      <c r="V111" s="62">
        <v>6041</v>
      </c>
      <c r="W111" s="43">
        <v>0.6</v>
      </c>
      <c r="X111" s="43">
        <v>1.9</v>
      </c>
      <c r="Y111" s="43"/>
      <c r="Z111" s="69">
        <v>2004</v>
      </c>
      <c r="AA111" s="62">
        <v>5241</v>
      </c>
      <c r="AB111" s="43">
        <v>26.3</v>
      </c>
      <c r="AC111" s="43">
        <v>25.2</v>
      </c>
      <c r="AD111" s="43">
        <v>78</v>
      </c>
      <c r="AE111" s="43">
        <v>79.400000000000006</v>
      </c>
      <c r="AF111" s="43">
        <v>45</v>
      </c>
      <c r="AG111" s="43">
        <v>4</v>
      </c>
      <c r="AH111" s="62">
        <v>13306</v>
      </c>
      <c r="AI111" s="43">
        <v>0.7</v>
      </c>
      <c r="AJ111" s="43">
        <v>1.5</v>
      </c>
      <c r="AK111" s="43">
        <v>1.9</v>
      </c>
      <c r="AM111" s="69">
        <v>2004</v>
      </c>
    </row>
    <row r="112" spans="2:39">
      <c r="B112" s="69">
        <v>2005</v>
      </c>
      <c r="C112" s="62">
        <v>2847</v>
      </c>
      <c r="D112" s="43">
        <v>28.4</v>
      </c>
      <c r="E112" s="43">
        <v>32.299999999999997</v>
      </c>
      <c r="F112" s="43">
        <v>78</v>
      </c>
      <c r="G112" s="43">
        <v>79.599999999999994</v>
      </c>
      <c r="H112" s="43">
        <v>49.9</v>
      </c>
      <c r="I112" s="43">
        <v>4.2</v>
      </c>
      <c r="J112" s="62">
        <v>7050</v>
      </c>
      <c r="K112" s="43">
        <v>0.7</v>
      </c>
      <c r="L112" s="43">
        <v>1.3</v>
      </c>
      <c r="M112" s="43"/>
      <c r="N112" s="69">
        <v>2005</v>
      </c>
      <c r="O112" s="62">
        <v>2072</v>
      </c>
      <c r="P112" s="43">
        <v>20.399999999999999</v>
      </c>
      <c r="Q112" s="43">
        <v>16.8</v>
      </c>
      <c r="R112" s="43">
        <v>78.400000000000006</v>
      </c>
      <c r="S112" s="43">
        <v>80.3</v>
      </c>
      <c r="T112" s="43">
        <v>40.5</v>
      </c>
      <c r="U112" s="43">
        <v>3.3</v>
      </c>
      <c r="V112" s="62">
        <v>5745</v>
      </c>
      <c r="W112" s="43">
        <v>0.6</v>
      </c>
      <c r="X112" s="43">
        <v>1.8</v>
      </c>
      <c r="Y112" s="43"/>
      <c r="Z112" s="69">
        <v>2005</v>
      </c>
      <c r="AA112" s="62">
        <v>4919</v>
      </c>
      <c r="AB112" s="43">
        <v>24.4</v>
      </c>
      <c r="AC112" s="43">
        <v>23</v>
      </c>
      <c r="AD112" s="43">
        <v>78.2</v>
      </c>
      <c r="AE112" s="43">
        <v>79.900000000000006</v>
      </c>
      <c r="AF112" s="43">
        <v>45.5</v>
      </c>
      <c r="AG112" s="43">
        <v>3.8</v>
      </c>
      <c r="AH112" s="62">
        <v>12795</v>
      </c>
      <c r="AI112" s="43">
        <v>0.7</v>
      </c>
      <c r="AJ112" s="43">
        <v>1.5</v>
      </c>
      <c r="AK112" s="43">
        <v>1.9</v>
      </c>
      <c r="AM112" s="69">
        <v>2005</v>
      </c>
    </row>
    <row r="113" spans="2:39">
      <c r="B113" s="69">
        <v>2006</v>
      </c>
      <c r="C113" s="62">
        <v>2731</v>
      </c>
      <c r="D113" s="43">
        <v>26.9</v>
      </c>
      <c r="E113" s="43">
        <v>30.1</v>
      </c>
      <c r="F113" s="43">
        <v>78.599999999999994</v>
      </c>
      <c r="G113" s="43">
        <v>80.099999999999994</v>
      </c>
      <c r="H113" s="43">
        <v>47.8</v>
      </c>
      <c r="I113" s="43">
        <v>4</v>
      </c>
      <c r="J113" s="62">
        <v>6063</v>
      </c>
      <c r="K113" s="43">
        <v>0.6</v>
      </c>
      <c r="L113" s="43">
        <v>1.1000000000000001</v>
      </c>
      <c r="M113" s="43"/>
      <c r="N113" s="69">
        <v>2006</v>
      </c>
      <c r="O113" s="62">
        <v>2095</v>
      </c>
      <c r="P113" s="43">
        <v>20.399999999999999</v>
      </c>
      <c r="Q113" s="43">
        <v>16.600000000000001</v>
      </c>
      <c r="R113" s="43">
        <v>78.900000000000006</v>
      </c>
      <c r="S113" s="43">
        <v>80.5</v>
      </c>
      <c r="T113" s="43">
        <v>40.6</v>
      </c>
      <c r="U113" s="43">
        <v>3.2</v>
      </c>
      <c r="V113" s="62">
        <v>5212</v>
      </c>
      <c r="W113" s="43">
        <v>0.5</v>
      </c>
      <c r="X113" s="43">
        <v>1.7</v>
      </c>
      <c r="Y113" s="43"/>
      <c r="Z113" s="69">
        <v>2006</v>
      </c>
      <c r="AA113" s="62">
        <v>4826</v>
      </c>
      <c r="AB113" s="43">
        <v>23.6</v>
      </c>
      <c r="AC113" s="43">
        <v>22</v>
      </c>
      <c r="AD113" s="43">
        <v>78.7</v>
      </c>
      <c r="AE113" s="43">
        <v>80.3</v>
      </c>
      <c r="AF113" s="43">
        <v>44.4</v>
      </c>
      <c r="AG113" s="43">
        <v>3.6</v>
      </c>
      <c r="AH113" s="62">
        <v>11275</v>
      </c>
      <c r="AI113" s="43">
        <v>0.6</v>
      </c>
      <c r="AJ113" s="43">
        <v>1.3</v>
      </c>
      <c r="AK113" s="43">
        <v>1.8</v>
      </c>
      <c r="AM113" s="69">
        <v>2006</v>
      </c>
    </row>
    <row r="114" spans="2:39">
      <c r="B114" s="69">
        <v>2007</v>
      </c>
      <c r="C114" s="62">
        <v>2976</v>
      </c>
      <c r="D114" s="43">
        <v>28.743525463000001</v>
      </c>
      <c r="E114" s="43">
        <v>31.619676535</v>
      </c>
      <c r="F114" s="43">
        <v>78.451612902999997</v>
      </c>
      <c r="G114" s="43">
        <v>80.333333332999999</v>
      </c>
      <c r="H114" s="43">
        <v>49.036099999999998</v>
      </c>
      <c r="I114" s="43">
        <v>4.2176999999999998</v>
      </c>
      <c r="J114" s="62">
        <v>7184</v>
      </c>
      <c r="K114" s="43">
        <v>0.73148174639999997</v>
      </c>
      <c r="L114" s="43">
        <v>1.3123</v>
      </c>
      <c r="M114" s="43"/>
      <c r="N114" s="69">
        <v>2007</v>
      </c>
      <c r="O114" s="62">
        <v>2192</v>
      </c>
      <c r="P114" s="43">
        <v>20.928040194000001</v>
      </c>
      <c r="Q114" s="43">
        <v>16.699127764</v>
      </c>
      <c r="R114" s="43">
        <v>79.103605659999999</v>
      </c>
      <c r="S114" s="43">
        <v>81.182926828999996</v>
      </c>
      <c r="T114" s="43">
        <v>39.481299999999997</v>
      </c>
      <c r="U114" s="43">
        <v>3.2584</v>
      </c>
      <c r="V114" s="62">
        <v>5737</v>
      </c>
      <c r="W114" s="43">
        <v>0.59078941080000003</v>
      </c>
      <c r="X114" s="43">
        <v>1.7789999999999999</v>
      </c>
      <c r="Y114" s="43"/>
      <c r="Z114" s="69">
        <v>2007</v>
      </c>
      <c r="AA114" s="62">
        <v>5168</v>
      </c>
      <c r="AB114" s="43">
        <v>24.813202391000001</v>
      </c>
      <c r="AC114" s="43">
        <v>22.715712958000001</v>
      </c>
      <c r="AD114" s="43">
        <v>78.728082059000002</v>
      </c>
      <c r="AE114" s="43">
        <v>80.658878505000004</v>
      </c>
      <c r="AF114" s="43">
        <v>44.471200000000003</v>
      </c>
      <c r="AG114" s="43">
        <v>3.7494999999999998</v>
      </c>
      <c r="AH114" s="62">
        <v>12921</v>
      </c>
      <c r="AI114" s="43">
        <v>0.66153328580000004</v>
      </c>
      <c r="AJ114" s="43">
        <v>1.4853000000000001</v>
      </c>
      <c r="AK114" s="43">
        <v>1.8935</v>
      </c>
      <c r="AM114" s="69">
        <v>2007</v>
      </c>
    </row>
    <row r="115" spans="2:39">
      <c r="B115" s="69">
        <v>2008</v>
      </c>
      <c r="C115" s="62">
        <v>3142</v>
      </c>
      <c r="D115" s="43">
        <v>29.719888631</v>
      </c>
      <c r="E115" s="43">
        <v>32.412172345000002</v>
      </c>
      <c r="F115" s="43">
        <v>78.725883476999996</v>
      </c>
      <c r="G115" s="43">
        <v>80.631944443999998</v>
      </c>
      <c r="H115" s="43">
        <v>53.011600000000001</v>
      </c>
      <c r="I115" s="43">
        <v>4.2690000000000001</v>
      </c>
      <c r="J115" s="62">
        <v>7607</v>
      </c>
      <c r="K115" s="43">
        <v>0.75864339359999999</v>
      </c>
      <c r="L115" s="43">
        <v>1.3584000000000001</v>
      </c>
      <c r="M115" s="43"/>
      <c r="N115" s="69">
        <v>2008</v>
      </c>
      <c r="O115" s="62">
        <v>2396</v>
      </c>
      <c r="P115" s="43">
        <v>22.440436843000001</v>
      </c>
      <c r="Q115" s="43">
        <v>17.807346751000001</v>
      </c>
      <c r="R115" s="43">
        <v>79.488731219000002</v>
      </c>
      <c r="S115" s="43">
        <v>81.422764228000005</v>
      </c>
      <c r="T115" s="43">
        <v>44.759900000000002</v>
      </c>
      <c r="U115" s="43">
        <v>3.4018999999999999</v>
      </c>
      <c r="V115" s="62">
        <v>5596</v>
      </c>
      <c r="W115" s="43">
        <v>0.56514063879999998</v>
      </c>
      <c r="X115" s="43">
        <v>1.7434000000000001</v>
      </c>
      <c r="Y115" s="43"/>
      <c r="Z115" s="69">
        <v>2008</v>
      </c>
      <c r="AA115" s="62">
        <v>5538</v>
      </c>
      <c r="AB115" s="43">
        <v>26.062158861</v>
      </c>
      <c r="AC115" s="43">
        <v>23.673702652999999</v>
      </c>
      <c r="AD115" s="43">
        <v>79.055986997000005</v>
      </c>
      <c r="AE115" s="43">
        <v>80.995594714000006</v>
      </c>
      <c r="AF115" s="43">
        <v>49.095700000000001</v>
      </c>
      <c r="AG115" s="43">
        <v>3.8450000000000002</v>
      </c>
      <c r="AH115" s="62">
        <v>13203</v>
      </c>
      <c r="AI115" s="43">
        <v>0.66249958789999996</v>
      </c>
      <c r="AJ115" s="43">
        <v>1.4986999999999999</v>
      </c>
      <c r="AK115" s="43">
        <v>1.8202</v>
      </c>
      <c r="AM115" s="69">
        <v>2008</v>
      </c>
    </row>
    <row r="116" spans="2:39">
      <c r="B116" s="69">
        <v>2009</v>
      </c>
      <c r="C116" s="62">
        <v>2985</v>
      </c>
      <c r="D116" s="43">
        <v>27.636849391999998</v>
      </c>
      <c r="E116" s="43">
        <v>29.678458738</v>
      </c>
      <c r="F116" s="43">
        <v>78.657621441000003</v>
      </c>
      <c r="G116" s="43">
        <v>80.556910568999996</v>
      </c>
      <c r="H116" s="43">
        <v>51.200699999999998</v>
      </c>
      <c r="I116" s="43">
        <v>4.1271000000000004</v>
      </c>
      <c r="J116" s="62">
        <v>7393</v>
      </c>
      <c r="K116" s="43">
        <v>0.72174112109999999</v>
      </c>
      <c r="L116" s="43">
        <v>1.3149</v>
      </c>
      <c r="M116" s="43"/>
      <c r="N116" s="69">
        <v>2009</v>
      </c>
      <c r="O116" s="62">
        <v>2312</v>
      </c>
      <c r="P116" s="43">
        <v>21.228818010000001</v>
      </c>
      <c r="Q116" s="43">
        <v>16.870803222999999</v>
      </c>
      <c r="R116" s="43">
        <v>79.201989619000003</v>
      </c>
      <c r="S116" s="43">
        <v>81.23</v>
      </c>
      <c r="T116" s="43">
        <v>44.376199999999997</v>
      </c>
      <c r="U116" s="43">
        <v>3.3784000000000001</v>
      </c>
      <c r="V116" s="62">
        <v>5759</v>
      </c>
      <c r="W116" s="43">
        <v>0.56997437539999996</v>
      </c>
      <c r="X116" s="43">
        <v>1.7612000000000001</v>
      </c>
      <c r="Y116" s="43"/>
      <c r="Z116" s="69">
        <v>2009</v>
      </c>
      <c r="AA116" s="62">
        <v>5297</v>
      </c>
      <c r="AB116" s="43">
        <v>24.419531328000001</v>
      </c>
      <c r="AC116" s="43">
        <v>22.045113730000001</v>
      </c>
      <c r="AD116" s="43">
        <v>78.895223712000004</v>
      </c>
      <c r="AE116" s="43">
        <v>80.858108107999996</v>
      </c>
      <c r="AF116" s="43">
        <v>47.9801</v>
      </c>
      <c r="AG116" s="43">
        <v>3.7631000000000001</v>
      </c>
      <c r="AH116" s="62">
        <v>13152</v>
      </c>
      <c r="AI116" s="43">
        <v>0.64637733809999998</v>
      </c>
      <c r="AJ116" s="43">
        <v>1.4790000000000001</v>
      </c>
      <c r="AK116" s="43">
        <v>1.7592000000000001</v>
      </c>
      <c r="AM116" s="69">
        <v>2009</v>
      </c>
    </row>
    <row r="117" spans="2:39">
      <c r="B117" s="69">
        <v>2010</v>
      </c>
      <c r="C117" s="62">
        <v>2978</v>
      </c>
      <c r="D117" s="43">
        <v>27.15213245</v>
      </c>
      <c r="E117" s="43">
        <v>28.495097458</v>
      </c>
      <c r="F117" s="43">
        <v>78.704163867999995</v>
      </c>
      <c r="G117" s="43">
        <v>80.754237287999999</v>
      </c>
      <c r="H117" s="43">
        <v>47.854700000000001</v>
      </c>
      <c r="I117" s="43">
        <v>4.0551000000000004</v>
      </c>
      <c r="J117" s="62">
        <v>7742</v>
      </c>
      <c r="K117" s="43">
        <v>0.7446985438</v>
      </c>
      <c r="L117" s="43">
        <v>1.3853</v>
      </c>
      <c r="M117" s="43"/>
      <c r="N117" s="69">
        <v>2010</v>
      </c>
      <c r="O117" s="62">
        <v>2442</v>
      </c>
      <c r="P117" s="43">
        <v>22.071745102000001</v>
      </c>
      <c r="Q117" s="43">
        <v>17.196334417999999</v>
      </c>
      <c r="R117" s="43">
        <v>79.445536446000006</v>
      </c>
      <c r="S117" s="43">
        <v>81.733944953999995</v>
      </c>
      <c r="T117" s="43">
        <v>42.551000000000002</v>
      </c>
      <c r="U117" s="43">
        <v>3.4904000000000002</v>
      </c>
      <c r="V117" s="62">
        <v>6242</v>
      </c>
      <c r="W117" s="43">
        <v>0.60825099000000005</v>
      </c>
      <c r="X117" s="43">
        <v>1.9511000000000001</v>
      </c>
      <c r="Y117" s="43"/>
      <c r="Z117" s="69">
        <v>2010</v>
      </c>
      <c r="AA117" s="62">
        <v>5420</v>
      </c>
      <c r="AB117" s="43">
        <v>24.600860122</v>
      </c>
      <c r="AC117" s="43">
        <v>21.775765941</v>
      </c>
      <c r="AD117" s="43">
        <v>79.038191882000007</v>
      </c>
      <c r="AE117" s="43">
        <v>81.200787402000003</v>
      </c>
      <c r="AF117" s="43">
        <v>45.310099999999998</v>
      </c>
      <c r="AG117" s="43">
        <v>3.7795999999999998</v>
      </c>
      <c r="AH117" s="62">
        <v>13984</v>
      </c>
      <c r="AI117" s="43">
        <v>0.67691710729999999</v>
      </c>
      <c r="AJ117" s="43">
        <v>1.5912999999999999</v>
      </c>
      <c r="AK117" s="43">
        <v>1.657</v>
      </c>
      <c r="AM117" s="69">
        <v>2010</v>
      </c>
    </row>
    <row r="118" spans="2:39">
      <c r="B118" s="69">
        <v>2011</v>
      </c>
      <c r="C118" s="62">
        <v>3275</v>
      </c>
      <c r="D118" s="43">
        <v>29.456116861999998</v>
      </c>
      <c r="E118" s="43">
        <v>30.259867910000001</v>
      </c>
      <c r="F118" s="43">
        <v>78.788396946999995</v>
      </c>
      <c r="G118" s="43">
        <v>81.017361111</v>
      </c>
      <c r="H118" s="43">
        <v>49.9771</v>
      </c>
      <c r="I118" s="43">
        <v>4.3460000000000001</v>
      </c>
      <c r="J118" s="62">
        <v>8357</v>
      </c>
      <c r="K118" s="43">
        <v>0.7936235854</v>
      </c>
      <c r="L118" s="43">
        <v>1.5347</v>
      </c>
      <c r="M118" s="43"/>
      <c r="N118" s="69">
        <v>2011</v>
      </c>
      <c r="O118" s="62">
        <v>2599</v>
      </c>
      <c r="P118" s="43">
        <v>23.160297956000001</v>
      </c>
      <c r="Q118" s="43">
        <v>17.809870917000001</v>
      </c>
      <c r="R118" s="43">
        <v>79.493266641000005</v>
      </c>
      <c r="S118" s="43">
        <v>81.674528301999999</v>
      </c>
      <c r="T118" s="43">
        <v>43.570799999999998</v>
      </c>
      <c r="U118" s="43">
        <v>3.6291000000000002</v>
      </c>
      <c r="V118" s="62">
        <v>6582</v>
      </c>
      <c r="W118" s="43">
        <v>0.63264962250000001</v>
      </c>
      <c r="X118" s="43">
        <v>2.0110000000000001</v>
      </c>
      <c r="Y118" s="43"/>
      <c r="Z118" s="69">
        <v>2011</v>
      </c>
      <c r="AA118" s="62">
        <v>5874</v>
      </c>
      <c r="AB118" s="43">
        <v>26.293615441</v>
      </c>
      <c r="AC118" s="43">
        <v>22.894773183000002</v>
      </c>
      <c r="AD118" s="43">
        <v>79.100272387000004</v>
      </c>
      <c r="AE118" s="43">
        <v>81.296000000000006</v>
      </c>
      <c r="AF118" s="43">
        <v>46.924399999999999</v>
      </c>
      <c r="AG118" s="43">
        <v>3.9967000000000001</v>
      </c>
      <c r="AH118" s="62">
        <v>14939</v>
      </c>
      <c r="AI118" s="43">
        <v>0.71362227</v>
      </c>
      <c r="AJ118" s="43">
        <v>1.7135</v>
      </c>
      <c r="AK118" s="43">
        <v>1.6991000000000001</v>
      </c>
      <c r="AM118" s="69">
        <v>2011</v>
      </c>
    </row>
    <row r="119" spans="2:39">
      <c r="B119" s="69">
        <v>2012</v>
      </c>
      <c r="C119" s="62">
        <v>3290</v>
      </c>
      <c r="D119" s="43">
        <v>29.081641538</v>
      </c>
      <c r="E119" s="43">
        <v>29.345877901000001</v>
      </c>
      <c r="F119" s="43">
        <v>78.911854102999996</v>
      </c>
      <c r="G119" s="43">
        <v>81.139344261999995</v>
      </c>
      <c r="H119" s="43">
        <v>48.233400000000003</v>
      </c>
      <c r="I119" s="43">
        <v>4.4009</v>
      </c>
      <c r="J119" s="62">
        <v>8391</v>
      </c>
      <c r="K119" s="43">
        <v>0.78371984770000003</v>
      </c>
      <c r="L119" s="43">
        <v>1.5901000000000001</v>
      </c>
      <c r="M119" s="43"/>
      <c r="N119" s="69">
        <v>2012</v>
      </c>
      <c r="O119" s="62">
        <v>2632</v>
      </c>
      <c r="P119" s="43">
        <v>23.046304683999999</v>
      </c>
      <c r="Q119" s="43">
        <v>17.658550997999999</v>
      </c>
      <c r="R119" s="43">
        <v>79.671732523000003</v>
      </c>
      <c r="S119" s="43">
        <v>81.571428570999998</v>
      </c>
      <c r="T119" s="43">
        <v>40.882300000000001</v>
      </c>
      <c r="U119" s="43">
        <v>3.6412</v>
      </c>
      <c r="V119" s="62">
        <v>6292</v>
      </c>
      <c r="W119" s="43">
        <v>0.59417386650000004</v>
      </c>
      <c r="X119" s="43">
        <v>1.9733000000000001</v>
      </c>
      <c r="Y119" s="43"/>
      <c r="Z119" s="69">
        <v>2012</v>
      </c>
      <c r="AA119" s="62">
        <v>5922</v>
      </c>
      <c r="AB119" s="43">
        <v>26.049702497999998</v>
      </c>
      <c r="AC119" s="43">
        <v>22.447302732000001</v>
      </c>
      <c r="AD119" s="43">
        <v>79.249577845000005</v>
      </c>
      <c r="AE119" s="43">
        <v>81.339207048000006</v>
      </c>
      <c r="AF119" s="43">
        <v>44.664000000000001</v>
      </c>
      <c r="AG119" s="43">
        <v>4.0274999999999999</v>
      </c>
      <c r="AH119" s="62">
        <v>14683</v>
      </c>
      <c r="AI119" s="43">
        <v>0.68946815439999998</v>
      </c>
      <c r="AJ119" s="43">
        <v>1.7343999999999999</v>
      </c>
      <c r="AK119" s="43">
        <v>1.6618999999999999</v>
      </c>
      <c r="AM119" s="69">
        <v>2012</v>
      </c>
    </row>
    <row r="120" spans="2:39">
      <c r="B120" s="69">
        <v>2013</v>
      </c>
      <c r="C120" s="62">
        <v>3589</v>
      </c>
      <c r="D120" s="43">
        <v>31.191974041999998</v>
      </c>
      <c r="E120" s="43">
        <v>30.874972040999999</v>
      </c>
      <c r="F120" s="43">
        <v>78.935636668000001</v>
      </c>
      <c r="G120" s="43">
        <v>80.835877862999993</v>
      </c>
      <c r="H120" s="43">
        <v>54.519199999999998</v>
      </c>
      <c r="I120" s="43">
        <v>4.7141000000000002</v>
      </c>
      <c r="J120" s="62">
        <v>8891</v>
      </c>
      <c r="K120" s="43">
        <v>0.81715723210000002</v>
      </c>
      <c r="L120" s="43">
        <v>1.6506000000000001</v>
      </c>
      <c r="M120" s="43"/>
      <c r="N120" s="69">
        <v>2013</v>
      </c>
      <c r="O120" s="62">
        <v>2896</v>
      </c>
      <c r="P120" s="43">
        <v>24.918335662</v>
      </c>
      <c r="Q120" s="43">
        <v>18.860103735999999</v>
      </c>
      <c r="R120" s="43">
        <v>79.929533679000002</v>
      </c>
      <c r="S120" s="43">
        <v>82.140350877000003</v>
      </c>
      <c r="T120" s="43">
        <v>48.82</v>
      </c>
      <c r="U120" s="43">
        <v>4.0148999999999999</v>
      </c>
      <c r="V120" s="62">
        <v>6747</v>
      </c>
      <c r="W120" s="43">
        <v>0.62609028749999995</v>
      </c>
      <c r="X120" s="43">
        <v>2.0632000000000001</v>
      </c>
      <c r="Y120" s="43"/>
      <c r="Z120" s="69">
        <v>2013</v>
      </c>
      <c r="AA120" s="62">
        <v>6485</v>
      </c>
      <c r="AB120" s="43">
        <v>28.039449277999999</v>
      </c>
      <c r="AC120" s="43">
        <v>23.885200926</v>
      </c>
      <c r="AD120" s="43">
        <v>79.379395435000006</v>
      </c>
      <c r="AE120" s="43">
        <v>81.389361702000002</v>
      </c>
      <c r="AF120" s="43">
        <v>51.817799999999998</v>
      </c>
      <c r="AG120" s="43">
        <v>4.3738999999999999</v>
      </c>
      <c r="AH120" s="62">
        <v>15638</v>
      </c>
      <c r="AI120" s="43">
        <v>0.7220825381</v>
      </c>
      <c r="AJ120" s="43">
        <v>1.8064</v>
      </c>
      <c r="AK120" s="43">
        <v>1.6371</v>
      </c>
      <c r="AM120" s="69">
        <v>2013</v>
      </c>
    </row>
    <row r="121" spans="2:39">
      <c r="B121" s="69">
        <v>2014</v>
      </c>
      <c r="C121" s="62">
        <v>3924</v>
      </c>
      <c r="D121" s="43">
        <v>33.630770818000002</v>
      </c>
      <c r="E121" s="43">
        <v>32.570128355999998</v>
      </c>
      <c r="F121" s="43">
        <v>79.021151885999998</v>
      </c>
      <c r="G121" s="43">
        <v>81.022556390999995</v>
      </c>
      <c r="H121" s="43">
        <v>54.492400000000004</v>
      </c>
      <c r="I121" s="43">
        <v>4.9943</v>
      </c>
      <c r="J121" s="62">
        <v>10129</v>
      </c>
      <c r="K121" s="43">
        <v>0.91905434939999997</v>
      </c>
      <c r="L121" s="43">
        <v>1.8448</v>
      </c>
      <c r="M121" s="43"/>
      <c r="N121" s="69">
        <v>2014</v>
      </c>
      <c r="O121" s="62">
        <v>3123</v>
      </c>
      <c r="P121" s="43">
        <v>26.448618710000002</v>
      </c>
      <c r="Q121" s="43">
        <v>19.866701492000001</v>
      </c>
      <c r="R121" s="43">
        <v>79.585014408999996</v>
      </c>
      <c r="S121" s="43">
        <v>81.893258427000006</v>
      </c>
      <c r="T121" s="43">
        <v>47.040199999999999</v>
      </c>
      <c r="U121" s="43">
        <v>4.1380999999999997</v>
      </c>
      <c r="V121" s="62">
        <v>8046</v>
      </c>
      <c r="W121" s="43">
        <v>0.73514141330000005</v>
      </c>
      <c r="X121" s="43">
        <v>2.4070999999999998</v>
      </c>
      <c r="Y121" s="43"/>
      <c r="Z121" s="69">
        <v>2014</v>
      </c>
      <c r="AA121" s="62">
        <v>7047</v>
      </c>
      <c r="AB121" s="43">
        <v>30.018292117000001</v>
      </c>
      <c r="AC121" s="43">
        <v>25.195398188999999</v>
      </c>
      <c r="AD121" s="43">
        <v>79.271037320999994</v>
      </c>
      <c r="AE121" s="43">
        <v>81.371621622000006</v>
      </c>
      <c r="AF121" s="43">
        <v>50.9176</v>
      </c>
      <c r="AG121" s="43">
        <v>4.5747999999999998</v>
      </c>
      <c r="AH121" s="62">
        <v>18175</v>
      </c>
      <c r="AI121" s="43">
        <v>0.82741720549999997</v>
      </c>
      <c r="AJ121" s="43">
        <v>2.0575999999999999</v>
      </c>
      <c r="AK121" s="43">
        <v>1.6394</v>
      </c>
      <c r="AM121" s="69">
        <v>2014</v>
      </c>
    </row>
    <row r="122" spans="2:39">
      <c r="B122" s="69">
        <v>2015</v>
      </c>
      <c r="C122" s="62">
        <v>3852</v>
      </c>
      <c r="D122" s="43">
        <v>32.567748864999999</v>
      </c>
      <c r="E122" s="43">
        <v>30.854393115000001</v>
      </c>
      <c r="F122" s="43">
        <v>78.874350987</v>
      </c>
      <c r="G122" s="43">
        <v>81.014925372999997</v>
      </c>
      <c r="H122" s="43">
        <v>53.021299999999997</v>
      </c>
      <c r="I122" s="43">
        <v>4.7323000000000004</v>
      </c>
      <c r="J122" s="62">
        <v>10406</v>
      </c>
      <c r="K122" s="43">
        <v>0.93244830489999997</v>
      </c>
      <c r="L122" s="43">
        <v>1.8402000000000001</v>
      </c>
      <c r="M122" s="43"/>
      <c r="N122" s="69">
        <v>2015</v>
      </c>
      <c r="O122" s="62">
        <v>3349</v>
      </c>
      <c r="P122" s="43">
        <v>27.935470315</v>
      </c>
      <c r="Q122" s="43">
        <v>20.653780952999998</v>
      </c>
      <c r="R122" s="43">
        <v>80.062705285000007</v>
      </c>
      <c r="S122" s="43">
        <v>82.064102563999995</v>
      </c>
      <c r="T122" s="43">
        <v>47.023299999999999</v>
      </c>
      <c r="U122" s="43">
        <v>4.3061999999999996</v>
      </c>
      <c r="V122" s="62">
        <v>7898</v>
      </c>
      <c r="W122" s="43">
        <v>0.71098624990000003</v>
      </c>
      <c r="X122" s="43">
        <v>2.3555000000000001</v>
      </c>
      <c r="Y122" s="43"/>
      <c r="Z122" s="69">
        <v>2015</v>
      </c>
      <c r="AA122" s="62">
        <v>7201</v>
      </c>
      <c r="AB122" s="43">
        <v>30.235982161999999</v>
      </c>
      <c r="AC122" s="43">
        <v>24.982350493999999</v>
      </c>
      <c r="AD122" s="43">
        <v>79.427024024000005</v>
      </c>
      <c r="AE122" s="43">
        <v>81.493902438999996</v>
      </c>
      <c r="AF122" s="43">
        <v>50.052100000000003</v>
      </c>
      <c r="AG122" s="43">
        <v>4.5240999999999998</v>
      </c>
      <c r="AH122" s="62">
        <v>18304</v>
      </c>
      <c r="AI122" s="43">
        <v>0.8219726436</v>
      </c>
      <c r="AJ122" s="43">
        <v>2.032</v>
      </c>
      <c r="AK122" s="43">
        <v>1.4939</v>
      </c>
      <c r="AM122" s="69">
        <v>2015</v>
      </c>
    </row>
    <row r="123" spans="2:39">
      <c r="B123" s="69">
        <v>2016</v>
      </c>
      <c r="C123" s="62">
        <v>3950</v>
      </c>
      <c r="D123" s="43">
        <v>32.908332631</v>
      </c>
      <c r="E123" s="43">
        <v>30.605030109000001</v>
      </c>
      <c r="F123" s="43">
        <v>79.079746834999995</v>
      </c>
      <c r="G123" s="43">
        <v>81.015503875999997</v>
      </c>
      <c r="H123" s="43">
        <v>53.697699999999998</v>
      </c>
      <c r="I123" s="43">
        <v>4.8010000000000002</v>
      </c>
      <c r="J123" s="62">
        <v>10334</v>
      </c>
      <c r="K123" s="43">
        <v>0.91345076130000002</v>
      </c>
      <c r="L123" s="43">
        <v>1.8519000000000001</v>
      </c>
      <c r="M123" s="43"/>
      <c r="N123" s="69">
        <v>2016</v>
      </c>
      <c r="O123" s="62">
        <v>3336</v>
      </c>
      <c r="P123" s="43">
        <v>27.371481213999999</v>
      </c>
      <c r="Q123" s="43">
        <v>20.097987064000002</v>
      </c>
      <c r="R123" s="43">
        <v>80.080335731000005</v>
      </c>
      <c r="S123" s="43">
        <v>82.112068965999995</v>
      </c>
      <c r="T123" s="43">
        <v>46.404200000000003</v>
      </c>
      <c r="U123" s="43">
        <v>4.3380999999999998</v>
      </c>
      <c r="V123" s="62">
        <v>8058</v>
      </c>
      <c r="W123" s="43">
        <v>0.71380603450000002</v>
      </c>
      <c r="X123" s="43">
        <v>2.4209999999999998</v>
      </c>
      <c r="Y123" s="43"/>
      <c r="Z123" s="69">
        <v>2016</v>
      </c>
      <c r="AA123" s="62">
        <v>7286</v>
      </c>
      <c r="AB123" s="43">
        <v>30.118754952</v>
      </c>
      <c r="AC123" s="43">
        <v>24.559679822</v>
      </c>
      <c r="AD123" s="43">
        <v>79.537880866999998</v>
      </c>
      <c r="AE123" s="43">
        <v>81.5</v>
      </c>
      <c r="AF123" s="43">
        <v>50.092799999999997</v>
      </c>
      <c r="AG123" s="43">
        <v>4.5773999999999999</v>
      </c>
      <c r="AH123" s="62">
        <v>18392</v>
      </c>
      <c r="AI123" s="43">
        <v>0.81373599819999998</v>
      </c>
      <c r="AJ123" s="43">
        <v>2.0644999999999998</v>
      </c>
      <c r="AK123" s="43">
        <v>1.5227999999999999</v>
      </c>
      <c r="AM123" s="69">
        <v>2016</v>
      </c>
    </row>
    <row r="124" spans="2:39">
      <c r="B124" s="69">
        <v>2017</v>
      </c>
      <c r="C124" s="62">
        <v>4079</v>
      </c>
      <c r="D124" s="43">
        <v>33.424598850000002</v>
      </c>
      <c r="E124" s="43">
        <v>30.608639462999999</v>
      </c>
      <c r="F124" s="43">
        <v>78.979651875000002</v>
      </c>
      <c r="G124" s="43">
        <v>80.507299270000004</v>
      </c>
      <c r="H124" s="43">
        <v>50.258699999999997</v>
      </c>
      <c r="I124" s="43">
        <v>4.8811999999999998</v>
      </c>
      <c r="J124" s="62">
        <v>10424</v>
      </c>
      <c r="K124" s="43">
        <v>0.90736921510000002</v>
      </c>
      <c r="L124" s="43">
        <v>1.8492</v>
      </c>
      <c r="M124" s="43"/>
      <c r="N124" s="69">
        <v>2017</v>
      </c>
      <c r="O124" s="62">
        <v>3556</v>
      </c>
      <c r="P124" s="43">
        <v>28.702879272000001</v>
      </c>
      <c r="Q124" s="43">
        <v>21.084295174000001</v>
      </c>
      <c r="R124" s="43">
        <v>79.558492688000001</v>
      </c>
      <c r="S124" s="43">
        <v>81.283333333000002</v>
      </c>
      <c r="T124" s="43">
        <v>44.944400000000002</v>
      </c>
      <c r="U124" s="43">
        <v>4.5311000000000003</v>
      </c>
      <c r="V124" s="62">
        <v>9060</v>
      </c>
      <c r="W124" s="43">
        <v>0.78995263950000005</v>
      </c>
      <c r="X124" s="43">
        <v>2.7038000000000002</v>
      </c>
      <c r="Y124" s="43"/>
      <c r="Z124" s="69">
        <v>2017</v>
      </c>
      <c r="AA124" s="62">
        <v>7635</v>
      </c>
      <c r="AB124" s="43">
        <v>31.045939532999999</v>
      </c>
      <c r="AC124" s="43">
        <v>25.153609367000001</v>
      </c>
      <c r="AD124" s="43">
        <v>79.249246889000005</v>
      </c>
      <c r="AE124" s="43">
        <v>80.875</v>
      </c>
      <c r="AF124" s="43">
        <v>47.635399999999997</v>
      </c>
      <c r="AG124" s="43">
        <v>4.7117000000000004</v>
      </c>
      <c r="AH124" s="62">
        <v>19484</v>
      </c>
      <c r="AI124" s="43">
        <v>0.8487098099</v>
      </c>
      <c r="AJ124" s="43">
        <v>2.1678000000000002</v>
      </c>
      <c r="AK124" s="43">
        <v>1.4517</v>
      </c>
      <c r="AM124" s="69">
        <v>2017</v>
      </c>
    </row>
    <row r="125" spans="2:39">
      <c r="B125" s="69">
        <v>2018</v>
      </c>
      <c r="C125" s="62">
        <v>3860</v>
      </c>
      <c r="D125" s="43">
        <v>31.153600892</v>
      </c>
      <c r="E125" s="43">
        <v>27.980442812</v>
      </c>
      <c r="F125" s="43">
        <v>78.596891192000001</v>
      </c>
      <c r="G125" s="43">
        <v>80.215827337999997</v>
      </c>
      <c r="H125" s="43">
        <v>51.944600000000001</v>
      </c>
      <c r="I125" s="43">
        <v>4.6355000000000004</v>
      </c>
      <c r="J125" s="62">
        <v>10732</v>
      </c>
      <c r="K125" s="43">
        <v>0.92119396760000005</v>
      </c>
      <c r="L125" s="43">
        <v>1.9227000000000001</v>
      </c>
      <c r="M125" s="43"/>
      <c r="N125" s="69">
        <v>2018</v>
      </c>
      <c r="O125" s="62">
        <v>3382</v>
      </c>
      <c r="P125" s="43">
        <v>26.898831205</v>
      </c>
      <c r="Q125" s="43">
        <v>19.502142044999999</v>
      </c>
      <c r="R125" s="43">
        <v>79.488468362000006</v>
      </c>
      <c r="S125" s="43">
        <v>81.190476189999998</v>
      </c>
      <c r="T125" s="43">
        <v>48.4666</v>
      </c>
      <c r="U125" s="43">
        <v>4.4021999999999997</v>
      </c>
      <c r="V125" s="62">
        <v>8840</v>
      </c>
      <c r="W125" s="43">
        <v>0.75993727590000004</v>
      </c>
      <c r="X125" s="43">
        <v>2.6823000000000001</v>
      </c>
      <c r="Y125" s="43"/>
      <c r="Z125" s="69">
        <v>2018</v>
      </c>
      <c r="AA125" s="62">
        <v>7242</v>
      </c>
      <c r="AB125" s="43">
        <v>29.010636351999999</v>
      </c>
      <c r="AC125" s="43">
        <v>23.157699224000002</v>
      </c>
      <c r="AD125" s="43">
        <v>79.013256006999995</v>
      </c>
      <c r="AE125" s="43">
        <v>80.628820961000002</v>
      </c>
      <c r="AF125" s="43">
        <v>50.260300000000001</v>
      </c>
      <c r="AG125" s="43">
        <v>4.5235000000000003</v>
      </c>
      <c r="AH125" s="62">
        <v>19572</v>
      </c>
      <c r="AI125" s="43">
        <v>0.84062642899999995</v>
      </c>
      <c r="AJ125" s="43">
        <v>2.2046999999999999</v>
      </c>
      <c r="AK125" s="43">
        <v>1.4347000000000001</v>
      </c>
      <c r="AM125" s="69">
        <v>2018</v>
      </c>
    </row>
    <row r="126" spans="2:39">
      <c r="B126" s="69">
        <v>2019</v>
      </c>
      <c r="C126" s="62">
        <v>3962</v>
      </c>
      <c r="D126" s="43">
        <v>31.501394465000001</v>
      </c>
      <c r="E126" s="43">
        <v>27.775288676999999</v>
      </c>
      <c r="F126" s="43">
        <v>78.482836950999996</v>
      </c>
      <c r="G126" s="43">
        <v>80.032679739000002</v>
      </c>
      <c r="H126" s="43">
        <v>50.063200000000002</v>
      </c>
      <c r="I126" s="43">
        <v>4.5705</v>
      </c>
      <c r="J126" s="62">
        <v>11263</v>
      </c>
      <c r="K126" s="43">
        <v>0.95404369079999995</v>
      </c>
      <c r="L126" s="43">
        <v>1.9513</v>
      </c>
      <c r="M126" s="43"/>
      <c r="N126" s="69">
        <v>2019</v>
      </c>
      <c r="O126" s="62">
        <v>3574</v>
      </c>
      <c r="P126" s="43">
        <v>28.014662627</v>
      </c>
      <c r="Q126" s="43">
        <v>20.104042593999999</v>
      </c>
      <c r="R126" s="43">
        <v>79.435926132999995</v>
      </c>
      <c r="S126" s="43">
        <v>80.919354838999993</v>
      </c>
      <c r="T126" s="43">
        <v>45.154800000000002</v>
      </c>
      <c r="U126" s="43">
        <v>4.4744999999999999</v>
      </c>
      <c r="V126" s="62">
        <v>9411</v>
      </c>
      <c r="W126" s="43">
        <v>0.79834240670000001</v>
      </c>
      <c r="X126" s="43">
        <v>2.8035000000000001</v>
      </c>
      <c r="Y126" s="43"/>
      <c r="Z126" s="69">
        <v>2019</v>
      </c>
      <c r="AA126" s="62">
        <v>7536</v>
      </c>
      <c r="AB126" s="43">
        <v>29.745615778000001</v>
      </c>
      <c r="AC126" s="43">
        <v>23.436431279000001</v>
      </c>
      <c r="AD126" s="43">
        <v>78.934846071999999</v>
      </c>
      <c r="AE126" s="43">
        <v>80.429602888000005</v>
      </c>
      <c r="AF126" s="43">
        <v>47.608800000000002</v>
      </c>
      <c r="AG126" s="43">
        <v>4.5244999999999997</v>
      </c>
      <c r="AH126" s="62">
        <v>20674</v>
      </c>
      <c r="AI126" s="43">
        <v>0.87625034359999998</v>
      </c>
      <c r="AJ126" s="43">
        <v>2.2646000000000002</v>
      </c>
      <c r="AK126" s="43">
        <v>1.3815999999999999</v>
      </c>
      <c r="AM126" s="69">
        <v>2019</v>
      </c>
    </row>
    <row r="127" spans="2:39">
      <c r="B127" s="69">
        <v>2020</v>
      </c>
      <c r="C127" s="62">
        <v>3483</v>
      </c>
      <c r="D127" s="43">
        <v>27.363491101000001</v>
      </c>
      <c r="E127" s="43">
        <v>23.481256256000002</v>
      </c>
      <c r="F127" s="43">
        <v>78.287478461000006</v>
      </c>
      <c r="G127" s="43">
        <v>80.010416667000001</v>
      </c>
      <c r="H127" s="43">
        <v>52.518099999999997</v>
      </c>
      <c r="I127" s="43">
        <v>4.1176000000000004</v>
      </c>
      <c r="J127" s="62">
        <v>10395</v>
      </c>
      <c r="K127" s="43">
        <v>0.87210085189999997</v>
      </c>
      <c r="L127" s="43">
        <v>1.8753</v>
      </c>
      <c r="M127" s="43"/>
      <c r="N127" s="69">
        <v>2020</v>
      </c>
      <c r="O127" s="62">
        <v>2921</v>
      </c>
      <c r="P127" s="43">
        <v>22.607293511000002</v>
      </c>
      <c r="Q127" s="43">
        <v>16.030876671000001</v>
      </c>
      <c r="R127" s="43">
        <v>79.007874016000002</v>
      </c>
      <c r="S127" s="43">
        <v>80.446902655000002</v>
      </c>
      <c r="T127" s="43">
        <v>49.508499999999998</v>
      </c>
      <c r="U127" s="43">
        <v>3.8077000000000001</v>
      </c>
      <c r="V127" s="62">
        <v>8228</v>
      </c>
      <c r="W127" s="43">
        <v>0.69051239490000005</v>
      </c>
      <c r="X127" s="43">
        <v>2.5232999999999999</v>
      </c>
      <c r="Y127" s="43"/>
      <c r="Z127" s="69">
        <v>2020</v>
      </c>
      <c r="AA127" s="62">
        <v>6404</v>
      </c>
      <c r="AB127" s="43">
        <v>24.967593592</v>
      </c>
      <c r="AC127" s="43">
        <v>19.287035643999999</v>
      </c>
      <c r="AD127" s="43">
        <v>78.616117445</v>
      </c>
      <c r="AE127" s="43">
        <v>80.202334629999996</v>
      </c>
      <c r="AF127" s="43">
        <v>51.101199999999999</v>
      </c>
      <c r="AG127" s="43">
        <v>3.9702000000000002</v>
      </c>
      <c r="AH127" s="62">
        <v>18623</v>
      </c>
      <c r="AI127" s="43">
        <v>0.78132073290000004</v>
      </c>
      <c r="AJ127" s="43">
        <v>2.1153</v>
      </c>
      <c r="AK127" s="43">
        <v>1.4648000000000001</v>
      </c>
      <c r="AM127" s="69">
        <v>2020</v>
      </c>
    </row>
    <row r="128" spans="2:39">
      <c r="B128" s="69">
        <v>2021</v>
      </c>
      <c r="C128" s="62">
        <v>3722</v>
      </c>
      <c r="D128" s="43">
        <v>29.193507778000001</v>
      </c>
      <c r="E128" s="43">
        <v>24.259744660999999</v>
      </c>
      <c r="F128" s="43">
        <v>78.716012895999995</v>
      </c>
      <c r="G128" s="43">
        <v>79.976744186000005</v>
      </c>
      <c r="H128" s="43">
        <v>52.600299999999997</v>
      </c>
      <c r="I128" s="43">
        <v>4.1632999999999996</v>
      </c>
      <c r="J128" s="62">
        <v>10083</v>
      </c>
      <c r="K128" s="43">
        <v>0.84711573179999999</v>
      </c>
      <c r="L128" s="43">
        <v>1.8063</v>
      </c>
      <c r="M128" s="43"/>
      <c r="N128" s="69">
        <v>2021</v>
      </c>
      <c r="O128" s="62">
        <v>3313</v>
      </c>
      <c r="P128" s="43">
        <v>25.610694864999999</v>
      </c>
      <c r="Q128" s="43">
        <v>17.684407616000001</v>
      </c>
      <c r="R128" s="43">
        <v>79.224569876000004</v>
      </c>
      <c r="S128" s="43">
        <v>80.564655172000002</v>
      </c>
      <c r="T128" s="43">
        <v>50.487699999999997</v>
      </c>
      <c r="U128" s="43">
        <v>4.0369000000000002</v>
      </c>
      <c r="V128" s="62">
        <v>8723</v>
      </c>
      <c r="W128" s="43">
        <v>0.73328691339999996</v>
      </c>
      <c r="X128" s="43">
        <v>2.6042000000000001</v>
      </c>
      <c r="Y128" s="43"/>
      <c r="Z128" s="69">
        <v>2021</v>
      </c>
      <c r="AA128" s="62">
        <v>7035</v>
      </c>
      <c r="AB128" s="43">
        <v>27.389087626999999</v>
      </c>
      <c r="AC128" s="43">
        <v>20.551995426000001</v>
      </c>
      <c r="AD128" s="43">
        <v>78.955508172999998</v>
      </c>
      <c r="AE128" s="43">
        <v>80.252016128999998</v>
      </c>
      <c r="AF128" s="43">
        <v>51.583799999999997</v>
      </c>
      <c r="AG128" s="43">
        <v>4.1028000000000002</v>
      </c>
      <c r="AH128" s="62">
        <v>18806</v>
      </c>
      <c r="AI128" s="43">
        <v>0.79021803690000003</v>
      </c>
      <c r="AJ128" s="43">
        <v>2.1055000000000001</v>
      </c>
      <c r="AK128" s="43">
        <v>1.3717999999999999</v>
      </c>
      <c r="AM128" s="69">
        <v>2021</v>
      </c>
    </row>
    <row r="129" spans="2:39">
      <c r="B129" s="69">
        <v>2022</v>
      </c>
      <c r="C129" s="62">
        <v>4118</v>
      </c>
      <c r="D129" s="43">
        <v>31.897385538000002</v>
      </c>
      <c r="E129" s="43">
        <v>25.910926885999999</v>
      </c>
      <c r="F129" s="43">
        <v>78.173627975000002</v>
      </c>
      <c r="G129" s="43">
        <v>79.339506173000004</v>
      </c>
      <c r="H129" s="43">
        <v>51.250799999999998</v>
      </c>
      <c r="I129" s="43">
        <v>4.1211000000000002</v>
      </c>
      <c r="J129" s="62">
        <v>11665</v>
      </c>
      <c r="K129" s="43">
        <v>0.97083968769999995</v>
      </c>
      <c r="L129" s="43">
        <v>1.9841</v>
      </c>
      <c r="M129" s="43"/>
      <c r="N129" s="69">
        <v>2022</v>
      </c>
      <c r="O129" s="62">
        <v>3593</v>
      </c>
      <c r="P129" s="43">
        <v>27.418585573000001</v>
      </c>
      <c r="Q129" s="43">
        <v>18.577953465</v>
      </c>
      <c r="R129" s="43">
        <v>79.201224603</v>
      </c>
      <c r="S129" s="43">
        <v>80.618110236000007</v>
      </c>
      <c r="T129" s="43">
        <v>49.812800000000003</v>
      </c>
      <c r="U129" s="43">
        <v>3.9477000000000002</v>
      </c>
      <c r="V129" s="62">
        <v>9643</v>
      </c>
      <c r="W129" s="43">
        <v>0.80267824669999999</v>
      </c>
      <c r="X129" s="43">
        <v>2.7042000000000002</v>
      </c>
      <c r="Y129" s="43"/>
      <c r="Z129" s="69">
        <v>2022</v>
      </c>
      <c r="AA129" s="62">
        <v>7711</v>
      </c>
      <c r="AB129" s="43">
        <v>29.641276740999999</v>
      </c>
      <c r="AC129" s="43">
        <v>21.862206155999999</v>
      </c>
      <c r="AD129" s="43">
        <v>78.652444560000006</v>
      </c>
      <c r="AE129" s="43">
        <v>79.900696863999997</v>
      </c>
      <c r="AF129" s="43">
        <v>50.570599999999999</v>
      </c>
      <c r="AG129" s="43">
        <v>4.0385</v>
      </c>
      <c r="AH129" s="62">
        <v>21308</v>
      </c>
      <c r="AI129" s="43">
        <v>0.88676540910000001</v>
      </c>
      <c r="AJ129" s="43">
        <v>2.2559999999999998</v>
      </c>
      <c r="AK129" s="43">
        <v>1.3947000000000001</v>
      </c>
      <c r="AM129" s="69">
        <v>2022</v>
      </c>
    </row>
    <row r="130" spans="2:39">
      <c r="B130" s="69">
        <v>2023</v>
      </c>
      <c r="C130" s="62">
        <v>3914</v>
      </c>
      <c r="D130" s="43">
        <v>29.578487658</v>
      </c>
      <c r="E130" s="43">
        <v>23.862921710999998</v>
      </c>
      <c r="F130" s="43">
        <v>78.329330608000006</v>
      </c>
      <c r="G130" s="43">
        <v>79.644736842</v>
      </c>
      <c r="H130" s="43">
        <v>49.419199999999996</v>
      </c>
      <c r="I130" s="43">
        <v>4.0694999999999997</v>
      </c>
      <c r="J130" s="62">
        <v>10959</v>
      </c>
      <c r="K130" s="43">
        <v>0.89133837719999998</v>
      </c>
      <c r="L130" s="43">
        <v>1.9174</v>
      </c>
      <c r="M130" s="43"/>
      <c r="N130" s="69">
        <v>2023</v>
      </c>
      <c r="O130" s="62">
        <v>3500</v>
      </c>
      <c r="P130" s="43">
        <v>26.080113488999999</v>
      </c>
      <c r="Q130" s="43">
        <v>17.557246982999999</v>
      </c>
      <c r="R130" s="43">
        <v>79.193142856999998</v>
      </c>
      <c r="S130" s="43">
        <v>80.351145037999999</v>
      </c>
      <c r="T130" s="43">
        <v>48.103400000000001</v>
      </c>
      <c r="U130" s="43">
        <v>4.0252999999999997</v>
      </c>
      <c r="V130" s="62">
        <v>9238</v>
      </c>
      <c r="W130" s="43">
        <v>0.7520566568</v>
      </c>
      <c r="X130" s="43">
        <v>2.7040999999999999</v>
      </c>
      <c r="Y130" s="43"/>
      <c r="Z130" s="69">
        <v>2023</v>
      </c>
      <c r="AA130" s="62">
        <v>7414</v>
      </c>
      <c r="AB130" s="43">
        <v>27.816988825999999</v>
      </c>
      <c r="AC130" s="43">
        <v>20.367541615</v>
      </c>
      <c r="AD130" s="43">
        <v>78.737118964000004</v>
      </c>
      <c r="AE130" s="43">
        <v>79.96875</v>
      </c>
      <c r="AF130" s="43">
        <v>48.789200000000001</v>
      </c>
      <c r="AG130" s="43">
        <v>4.0484999999999998</v>
      </c>
      <c r="AH130" s="62">
        <v>20197</v>
      </c>
      <c r="AI130" s="43">
        <v>0.82172966179999996</v>
      </c>
      <c r="AJ130" s="43">
        <v>2.2117</v>
      </c>
      <c r="AK130" s="43">
        <v>1.3591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78</v>
      </c>
      <c r="C4" s="70"/>
      <c r="D4" s="70"/>
      <c r="E4" s="70"/>
      <c r="F4" s="70"/>
      <c r="G4" s="70"/>
      <c r="H4" s="70"/>
      <c r="I4" s="70"/>
      <c r="J4" s="70"/>
      <c r="K4" s="70"/>
      <c r="L4" s="70"/>
      <c r="M4" s="70"/>
      <c r="N4" s="70"/>
      <c r="O4" s="70"/>
      <c r="P4" s="70"/>
      <c r="Q4" s="70"/>
      <c r="R4" s="70"/>
      <c r="S4" s="70"/>
      <c r="T4" s="70"/>
      <c r="U4" s="70"/>
      <c r="V4" s="52"/>
      <c r="X4" s="26" t="s">
        <v>79</v>
      </c>
      <c r="Y4" s="70"/>
      <c r="Z4" s="70"/>
      <c r="AA4" s="70"/>
      <c r="AB4" s="70"/>
      <c r="AC4" s="70"/>
      <c r="AD4" s="70"/>
      <c r="AE4" s="70"/>
      <c r="AF4" s="70"/>
      <c r="AG4" s="70"/>
      <c r="AH4" s="70"/>
      <c r="AI4" s="70"/>
      <c r="AJ4" s="70"/>
      <c r="AK4" s="70"/>
      <c r="AL4" s="70"/>
      <c r="AM4" s="70"/>
      <c r="AN4" s="70"/>
      <c r="AO4" s="70"/>
      <c r="AP4" s="70"/>
      <c r="AQ4" s="70"/>
      <c r="AR4" s="52"/>
      <c r="AT4" s="26" t="s">
        <v>80</v>
      </c>
      <c r="AU4" s="70"/>
      <c r="AV4" s="70"/>
      <c r="AW4" s="70"/>
      <c r="AX4" s="70"/>
      <c r="AY4" s="70"/>
      <c r="AZ4" s="70"/>
      <c r="BA4" s="70"/>
      <c r="BB4" s="70"/>
      <c r="BC4" s="70"/>
      <c r="BD4" s="70"/>
      <c r="BE4" s="70"/>
      <c r="BF4" s="70"/>
      <c r="BG4" s="70"/>
      <c r="BH4" s="70"/>
      <c r="BI4" s="70"/>
      <c r="BJ4" s="70"/>
      <c r="BK4" s="70"/>
      <c r="BL4" s="70"/>
      <c r="BM4" s="70"/>
      <c r="BN4" s="52"/>
    </row>
    <row r="5" spans="1:68">
      <c r="C5" s="95" t="s">
        <v>94</v>
      </c>
      <c r="D5" s="96"/>
      <c r="E5" s="96"/>
      <c r="F5" s="96"/>
      <c r="G5" s="96"/>
      <c r="H5" s="96"/>
      <c r="I5" s="96"/>
      <c r="J5" s="96"/>
      <c r="K5" s="96"/>
      <c r="L5" s="96"/>
      <c r="M5" s="96"/>
      <c r="N5" s="96"/>
      <c r="O5" s="96"/>
      <c r="P5" s="96"/>
      <c r="Q5" s="96"/>
      <c r="R5" s="96"/>
      <c r="S5" s="96"/>
      <c r="T5" s="96"/>
      <c r="U5" s="96"/>
      <c r="Y5" s="95" t="s">
        <v>94</v>
      </c>
      <c r="Z5" s="96"/>
      <c r="AA5" s="96"/>
      <c r="AB5" s="96"/>
      <c r="AC5" s="96"/>
      <c r="AD5" s="96"/>
      <c r="AE5" s="96"/>
      <c r="AF5" s="96"/>
      <c r="AG5" s="96"/>
      <c r="AH5" s="96"/>
      <c r="AI5" s="96"/>
      <c r="AJ5" s="96"/>
      <c r="AK5" s="96"/>
      <c r="AL5" s="96"/>
      <c r="AM5" s="96"/>
      <c r="AN5" s="96"/>
      <c r="AO5" s="96"/>
      <c r="AP5" s="96"/>
      <c r="AQ5" s="96"/>
      <c r="AU5" s="95" t="s">
        <v>94</v>
      </c>
      <c r="AV5" s="96"/>
      <c r="AW5" s="96"/>
      <c r="AX5" s="96"/>
      <c r="AY5" s="96"/>
      <c r="AZ5" s="96"/>
      <c r="BA5" s="96"/>
      <c r="BB5" s="96"/>
      <c r="BC5" s="96"/>
      <c r="BD5" s="96"/>
      <c r="BE5" s="96"/>
      <c r="BF5" s="96"/>
      <c r="BG5" s="96"/>
      <c r="BH5" s="96"/>
      <c r="BI5" s="96"/>
      <c r="BJ5" s="96"/>
      <c r="BK5" s="96"/>
      <c r="BL5" s="96"/>
      <c r="BM5" s="96"/>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74" t="s">
        <v>114</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113</v>
      </c>
      <c r="AR6" s="74" t="s">
        <v>114</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113</v>
      </c>
      <c r="BN6" s="74" t="s">
        <v>114</v>
      </c>
      <c r="BP6" s="73" t="s">
        <v>82</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v>21</v>
      </c>
      <c r="D71" s="71">
        <v>1</v>
      </c>
      <c r="E71" s="71">
        <v>1</v>
      </c>
      <c r="F71" s="71">
        <v>1</v>
      </c>
      <c r="G71" s="71">
        <v>2</v>
      </c>
      <c r="H71" s="71">
        <v>0</v>
      </c>
      <c r="I71" s="71">
        <v>3</v>
      </c>
      <c r="J71" s="71">
        <v>4</v>
      </c>
      <c r="K71" s="71">
        <v>12</v>
      </c>
      <c r="L71" s="71">
        <v>35</v>
      </c>
      <c r="M71" s="71">
        <v>62</v>
      </c>
      <c r="N71" s="71">
        <v>154</v>
      </c>
      <c r="O71" s="71">
        <v>254</v>
      </c>
      <c r="P71" s="71">
        <v>341</v>
      </c>
      <c r="Q71" s="71">
        <v>410</v>
      </c>
      <c r="R71" s="71">
        <v>388</v>
      </c>
      <c r="S71" s="71">
        <v>216</v>
      </c>
      <c r="T71" s="71">
        <v>168</v>
      </c>
      <c r="U71" s="71">
        <v>1</v>
      </c>
      <c r="V71" s="71">
        <v>2074</v>
      </c>
      <c r="X71" s="66">
        <v>1964</v>
      </c>
      <c r="Y71" s="71">
        <v>12</v>
      </c>
      <c r="Z71" s="71">
        <v>1</v>
      </c>
      <c r="AA71" s="71">
        <v>1</v>
      </c>
      <c r="AB71" s="71">
        <v>2</v>
      </c>
      <c r="AC71" s="71">
        <v>2</v>
      </c>
      <c r="AD71" s="71">
        <v>1</v>
      </c>
      <c r="AE71" s="71">
        <v>0</v>
      </c>
      <c r="AF71" s="71">
        <v>3</v>
      </c>
      <c r="AG71" s="71">
        <v>6</v>
      </c>
      <c r="AH71" s="71">
        <v>3</v>
      </c>
      <c r="AI71" s="71">
        <v>18</v>
      </c>
      <c r="AJ71" s="71">
        <v>17</v>
      </c>
      <c r="AK71" s="71">
        <v>24</v>
      </c>
      <c r="AL71" s="71">
        <v>32</v>
      </c>
      <c r="AM71" s="71">
        <v>59</v>
      </c>
      <c r="AN71" s="71">
        <v>50</v>
      </c>
      <c r="AO71" s="71">
        <v>56</v>
      </c>
      <c r="AP71" s="71">
        <v>40</v>
      </c>
      <c r="AQ71" s="71">
        <v>0</v>
      </c>
      <c r="AR71" s="71">
        <v>327</v>
      </c>
      <c r="AT71" s="66">
        <v>1964</v>
      </c>
      <c r="AU71" s="71">
        <v>33</v>
      </c>
      <c r="AV71" s="71">
        <v>2</v>
      </c>
      <c r="AW71" s="71">
        <v>2</v>
      </c>
      <c r="AX71" s="71">
        <v>3</v>
      </c>
      <c r="AY71" s="71">
        <v>4</v>
      </c>
      <c r="AZ71" s="71">
        <v>1</v>
      </c>
      <c r="BA71" s="71">
        <v>3</v>
      </c>
      <c r="BB71" s="71">
        <v>7</v>
      </c>
      <c r="BC71" s="71">
        <v>18</v>
      </c>
      <c r="BD71" s="71">
        <v>38</v>
      </c>
      <c r="BE71" s="71">
        <v>80</v>
      </c>
      <c r="BF71" s="71">
        <v>171</v>
      </c>
      <c r="BG71" s="71">
        <v>278</v>
      </c>
      <c r="BH71" s="71">
        <v>373</v>
      </c>
      <c r="BI71" s="71">
        <v>469</v>
      </c>
      <c r="BJ71" s="71">
        <v>438</v>
      </c>
      <c r="BK71" s="71">
        <v>272</v>
      </c>
      <c r="BL71" s="71">
        <v>208</v>
      </c>
      <c r="BM71" s="71">
        <v>1</v>
      </c>
      <c r="BN71" s="71">
        <v>2401</v>
      </c>
      <c r="BP71" s="66">
        <v>1964</v>
      </c>
    </row>
    <row r="72" spans="2:68">
      <c r="B72" s="66">
        <v>1965</v>
      </c>
      <c r="C72" s="71">
        <v>15</v>
      </c>
      <c r="D72" s="71">
        <v>1</v>
      </c>
      <c r="E72" s="71">
        <v>2</v>
      </c>
      <c r="F72" s="71">
        <v>1</v>
      </c>
      <c r="G72" s="71">
        <v>0</v>
      </c>
      <c r="H72" s="71">
        <v>1</v>
      </c>
      <c r="I72" s="71">
        <v>3</v>
      </c>
      <c r="J72" s="71">
        <v>4</v>
      </c>
      <c r="K72" s="71">
        <v>16</v>
      </c>
      <c r="L72" s="71">
        <v>34</v>
      </c>
      <c r="M72" s="71">
        <v>77</v>
      </c>
      <c r="N72" s="71">
        <v>132</v>
      </c>
      <c r="O72" s="71">
        <v>270</v>
      </c>
      <c r="P72" s="71">
        <v>337</v>
      </c>
      <c r="Q72" s="71">
        <v>381</v>
      </c>
      <c r="R72" s="71">
        <v>370</v>
      </c>
      <c r="S72" s="71">
        <v>226</v>
      </c>
      <c r="T72" s="71">
        <v>150</v>
      </c>
      <c r="U72" s="71">
        <v>0</v>
      </c>
      <c r="V72" s="71">
        <v>2020</v>
      </c>
      <c r="X72" s="66">
        <v>1965</v>
      </c>
      <c r="Y72" s="71">
        <v>11</v>
      </c>
      <c r="Z72" s="71">
        <v>2</v>
      </c>
      <c r="AA72" s="71">
        <v>0</v>
      </c>
      <c r="AB72" s="71">
        <v>3</v>
      </c>
      <c r="AC72" s="71">
        <v>3</v>
      </c>
      <c r="AD72" s="71">
        <v>0</v>
      </c>
      <c r="AE72" s="71">
        <v>6</v>
      </c>
      <c r="AF72" s="71">
        <v>4</v>
      </c>
      <c r="AG72" s="71">
        <v>3</v>
      </c>
      <c r="AH72" s="71">
        <v>7</v>
      </c>
      <c r="AI72" s="71">
        <v>16</v>
      </c>
      <c r="AJ72" s="71">
        <v>20</v>
      </c>
      <c r="AK72" s="71">
        <v>33</v>
      </c>
      <c r="AL72" s="71">
        <v>40</v>
      </c>
      <c r="AM72" s="71">
        <v>48</v>
      </c>
      <c r="AN72" s="71">
        <v>42</v>
      </c>
      <c r="AO72" s="71">
        <v>45</v>
      </c>
      <c r="AP72" s="71">
        <v>62</v>
      </c>
      <c r="AQ72" s="71">
        <v>0</v>
      </c>
      <c r="AR72" s="71">
        <v>345</v>
      </c>
      <c r="AT72" s="66">
        <v>1965</v>
      </c>
      <c r="AU72" s="71">
        <v>26</v>
      </c>
      <c r="AV72" s="71">
        <v>3</v>
      </c>
      <c r="AW72" s="71">
        <v>2</v>
      </c>
      <c r="AX72" s="71">
        <v>4</v>
      </c>
      <c r="AY72" s="71">
        <v>3</v>
      </c>
      <c r="AZ72" s="71">
        <v>1</v>
      </c>
      <c r="BA72" s="71">
        <v>9</v>
      </c>
      <c r="BB72" s="71">
        <v>8</v>
      </c>
      <c r="BC72" s="71">
        <v>19</v>
      </c>
      <c r="BD72" s="71">
        <v>41</v>
      </c>
      <c r="BE72" s="71">
        <v>93</v>
      </c>
      <c r="BF72" s="71">
        <v>152</v>
      </c>
      <c r="BG72" s="71">
        <v>303</v>
      </c>
      <c r="BH72" s="71">
        <v>377</v>
      </c>
      <c r="BI72" s="71">
        <v>429</v>
      </c>
      <c r="BJ72" s="71">
        <v>412</v>
      </c>
      <c r="BK72" s="71">
        <v>271</v>
      </c>
      <c r="BL72" s="71">
        <v>212</v>
      </c>
      <c r="BM72" s="71">
        <v>0</v>
      </c>
      <c r="BN72" s="71">
        <v>2365</v>
      </c>
      <c r="BP72" s="66">
        <v>1965</v>
      </c>
    </row>
    <row r="73" spans="2:68">
      <c r="B73" s="66">
        <v>1966</v>
      </c>
      <c r="C73" s="71">
        <v>19</v>
      </c>
      <c r="D73" s="71">
        <v>1</v>
      </c>
      <c r="E73" s="71">
        <v>0</v>
      </c>
      <c r="F73" s="71">
        <v>3</v>
      </c>
      <c r="G73" s="71">
        <v>1</v>
      </c>
      <c r="H73" s="71">
        <v>2</v>
      </c>
      <c r="I73" s="71">
        <v>2</v>
      </c>
      <c r="J73" s="71">
        <v>7</v>
      </c>
      <c r="K73" s="71">
        <v>11</v>
      </c>
      <c r="L73" s="71">
        <v>25</v>
      </c>
      <c r="M73" s="71">
        <v>63</v>
      </c>
      <c r="N73" s="71">
        <v>151</v>
      </c>
      <c r="O73" s="71">
        <v>278</v>
      </c>
      <c r="P73" s="71">
        <v>384</v>
      </c>
      <c r="Q73" s="71">
        <v>476</v>
      </c>
      <c r="R73" s="71">
        <v>442</v>
      </c>
      <c r="S73" s="71">
        <v>291</v>
      </c>
      <c r="T73" s="71">
        <v>184</v>
      </c>
      <c r="U73" s="71">
        <v>1</v>
      </c>
      <c r="V73" s="71">
        <v>2341</v>
      </c>
      <c r="X73" s="66">
        <v>1966</v>
      </c>
      <c r="Y73" s="71">
        <v>11</v>
      </c>
      <c r="Z73" s="71">
        <v>2</v>
      </c>
      <c r="AA73" s="71">
        <v>0</v>
      </c>
      <c r="AB73" s="71">
        <v>0</v>
      </c>
      <c r="AC73" s="71">
        <v>0</v>
      </c>
      <c r="AD73" s="71">
        <v>0</v>
      </c>
      <c r="AE73" s="71">
        <v>2</v>
      </c>
      <c r="AF73" s="71">
        <v>6</v>
      </c>
      <c r="AG73" s="71">
        <v>8</v>
      </c>
      <c r="AH73" s="71">
        <v>4</v>
      </c>
      <c r="AI73" s="71">
        <v>18</v>
      </c>
      <c r="AJ73" s="71">
        <v>24</v>
      </c>
      <c r="AK73" s="71">
        <v>18</v>
      </c>
      <c r="AL73" s="71">
        <v>49</v>
      </c>
      <c r="AM73" s="71">
        <v>51</v>
      </c>
      <c r="AN73" s="71">
        <v>69</v>
      </c>
      <c r="AO73" s="71">
        <v>58</v>
      </c>
      <c r="AP73" s="71">
        <v>51</v>
      </c>
      <c r="AQ73" s="71">
        <v>1</v>
      </c>
      <c r="AR73" s="71">
        <v>372</v>
      </c>
      <c r="AT73" s="66">
        <v>1966</v>
      </c>
      <c r="AU73" s="71">
        <v>30</v>
      </c>
      <c r="AV73" s="71">
        <v>3</v>
      </c>
      <c r="AW73" s="71">
        <v>0</v>
      </c>
      <c r="AX73" s="71">
        <v>3</v>
      </c>
      <c r="AY73" s="71">
        <v>1</v>
      </c>
      <c r="AZ73" s="71">
        <v>2</v>
      </c>
      <c r="BA73" s="71">
        <v>4</v>
      </c>
      <c r="BB73" s="71">
        <v>13</v>
      </c>
      <c r="BC73" s="71">
        <v>19</v>
      </c>
      <c r="BD73" s="71">
        <v>29</v>
      </c>
      <c r="BE73" s="71">
        <v>81</v>
      </c>
      <c r="BF73" s="71">
        <v>175</v>
      </c>
      <c r="BG73" s="71">
        <v>296</v>
      </c>
      <c r="BH73" s="71">
        <v>433</v>
      </c>
      <c r="BI73" s="71">
        <v>527</v>
      </c>
      <c r="BJ73" s="71">
        <v>511</v>
      </c>
      <c r="BK73" s="71">
        <v>349</v>
      </c>
      <c r="BL73" s="71">
        <v>235</v>
      </c>
      <c r="BM73" s="71">
        <v>2</v>
      </c>
      <c r="BN73" s="71">
        <v>2713</v>
      </c>
      <c r="BP73" s="66">
        <v>1966</v>
      </c>
    </row>
    <row r="74" spans="2:68">
      <c r="B74" s="66">
        <v>1967</v>
      </c>
      <c r="C74" s="71">
        <v>19</v>
      </c>
      <c r="D74" s="71">
        <v>2</v>
      </c>
      <c r="E74" s="71">
        <v>1</v>
      </c>
      <c r="F74" s="71">
        <v>4</v>
      </c>
      <c r="G74" s="71">
        <v>2</v>
      </c>
      <c r="H74" s="71">
        <v>0</v>
      </c>
      <c r="I74" s="71">
        <v>5</v>
      </c>
      <c r="J74" s="71">
        <v>7</v>
      </c>
      <c r="K74" s="71">
        <v>11</v>
      </c>
      <c r="L74" s="71">
        <v>29</v>
      </c>
      <c r="M74" s="71">
        <v>64</v>
      </c>
      <c r="N74" s="71">
        <v>167</v>
      </c>
      <c r="O74" s="71">
        <v>255</v>
      </c>
      <c r="P74" s="71">
        <v>377</v>
      </c>
      <c r="Q74" s="71">
        <v>434</v>
      </c>
      <c r="R74" s="71">
        <v>426</v>
      </c>
      <c r="S74" s="71">
        <v>283</v>
      </c>
      <c r="T74" s="71">
        <v>179</v>
      </c>
      <c r="U74" s="71">
        <v>0</v>
      </c>
      <c r="V74" s="71">
        <v>2265</v>
      </c>
      <c r="X74" s="66">
        <v>1967</v>
      </c>
      <c r="Y74" s="71">
        <v>15</v>
      </c>
      <c r="Z74" s="71">
        <v>2</v>
      </c>
      <c r="AA74" s="71">
        <v>0</v>
      </c>
      <c r="AB74" s="71">
        <v>2</v>
      </c>
      <c r="AC74" s="71">
        <v>1</v>
      </c>
      <c r="AD74" s="71">
        <v>2</v>
      </c>
      <c r="AE74" s="71">
        <v>1</v>
      </c>
      <c r="AF74" s="71">
        <v>3</v>
      </c>
      <c r="AG74" s="71">
        <v>6</v>
      </c>
      <c r="AH74" s="71">
        <v>13</v>
      </c>
      <c r="AI74" s="71">
        <v>11</v>
      </c>
      <c r="AJ74" s="71">
        <v>32</v>
      </c>
      <c r="AK74" s="71">
        <v>30</v>
      </c>
      <c r="AL74" s="71">
        <v>37</v>
      </c>
      <c r="AM74" s="71">
        <v>61</v>
      </c>
      <c r="AN74" s="71">
        <v>64</v>
      </c>
      <c r="AO74" s="71">
        <v>66</v>
      </c>
      <c r="AP74" s="71">
        <v>72</v>
      </c>
      <c r="AQ74" s="71">
        <v>0</v>
      </c>
      <c r="AR74" s="71">
        <v>418</v>
      </c>
      <c r="AT74" s="66">
        <v>1967</v>
      </c>
      <c r="AU74" s="71">
        <v>34</v>
      </c>
      <c r="AV74" s="71">
        <v>4</v>
      </c>
      <c r="AW74" s="71">
        <v>1</v>
      </c>
      <c r="AX74" s="71">
        <v>6</v>
      </c>
      <c r="AY74" s="71">
        <v>3</v>
      </c>
      <c r="AZ74" s="71">
        <v>2</v>
      </c>
      <c r="BA74" s="71">
        <v>6</v>
      </c>
      <c r="BB74" s="71">
        <v>10</v>
      </c>
      <c r="BC74" s="71">
        <v>17</v>
      </c>
      <c r="BD74" s="71">
        <v>42</v>
      </c>
      <c r="BE74" s="71">
        <v>75</v>
      </c>
      <c r="BF74" s="71">
        <v>199</v>
      </c>
      <c r="BG74" s="71">
        <v>285</v>
      </c>
      <c r="BH74" s="71">
        <v>414</v>
      </c>
      <c r="BI74" s="71">
        <v>495</v>
      </c>
      <c r="BJ74" s="71">
        <v>490</v>
      </c>
      <c r="BK74" s="71">
        <v>349</v>
      </c>
      <c r="BL74" s="71">
        <v>251</v>
      </c>
      <c r="BM74" s="71">
        <v>0</v>
      </c>
      <c r="BN74" s="71">
        <v>2683</v>
      </c>
      <c r="BP74" s="66">
        <v>1967</v>
      </c>
    </row>
    <row r="75" spans="2:68">
      <c r="B75" s="67">
        <v>1968</v>
      </c>
      <c r="C75" s="71">
        <v>9</v>
      </c>
      <c r="D75" s="71">
        <v>1</v>
      </c>
      <c r="E75" s="71">
        <v>2</v>
      </c>
      <c r="F75" s="71">
        <v>4</v>
      </c>
      <c r="G75" s="71">
        <v>1</v>
      </c>
      <c r="H75" s="71">
        <v>0</v>
      </c>
      <c r="I75" s="71">
        <v>2</v>
      </c>
      <c r="J75" s="71">
        <v>6</v>
      </c>
      <c r="K75" s="71">
        <v>12</v>
      </c>
      <c r="L75" s="71">
        <v>39</v>
      </c>
      <c r="M75" s="71">
        <v>90</v>
      </c>
      <c r="N75" s="71">
        <v>167</v>
      </c>
      <c r="O75" s="71">
        <v>333</v>
      </c>
      <c r="P75" s="71">
        <v>407</v>
      </c>
      <c r="Q75" s="71">
        <v>497</v>
      </c>
      <c r="R75" s="71">
        <v>524</v>
      </c>
      <c r="S75" s="71">
        <v>368</v>
      </c>
      <c r="T75" s="71">
        <v>214</v>
      </c>
      <c r="U75" s="71">
        <v>0</v>
      </c>
      <c r="V75" s="71">
        <v>2676</v>
      </c>
      <c r="X75" s="67">
        <v>1968</v>
      </c>
      <c r="Y75" s="71">
        <v>9</v>
      </c>
      <c r="Z75" s="71">
        <v>0</v>
      </c>
      <c r="AA75" s="71">
        <v>1</v>
      </c>
      <c r="AB75" s="71">
        <v>0</v>
      </c>
      <c r="AC75" s="71">
        <v>2</v>
      </c>
      <c r="AD75" s="71">
        <v>1</v>
      </c>
      <c r="AE75" s="71">
        <v>1</v>
      </c>
      <c r="AF75" s="71">
        <v>7</v>
      </c>
      <c r="AG75" s="71">
        <v>7</v>
      </c>
      <c r="AH75" s="71">
        <v>13</v>
      </c>
      <c r="AI75" s="71">
        <v>20</v>
      </c>
      <c r="AJ75" s="71">
        <v>39</v>
      </c>
      <c r="AK75" s="71">
        <v>51</v>
      </c>
      <c r="AL75" s="71">
        <v>66</v>
      </c>
      <c r="AM75" s="71">
        <v>65</v>
      </c>
      <c r="AN75" s="71">
        <v>92</v>
      </c>
      <c r="AO75" s="71">
        <v>80</v>
      </c>
      <c r="AP75" s="71">
        <v>87</v>
      </c>
      <c r="AQ75" s="71">
        <v>0</v>
      </c>
      <c r="AR75" s="71">
        <v>541</v>
      </c>
      <c r="AT75" s="67">
        <v>1968</v>
      </c>
      <c r="AU75" s="71">
        <v>18</v>
      </c>
      <c r="AV75" s="71">
        <v>1</v>
      </c>
      <c r="AW75" s="71">
        <v>3</v>
      </c>
      <c r="AX75" s="71">
        <v>4</v>
      </c>
      <c r="AY75" s="71">
        <v>3</v>
      </c>
      <c r="AZ75" s="71">
        <v>1</v>
      </c>
      <c r="BA75" s="71">
        <v>3</v>
      </c>
      <c r="BB75" s="71">
        <v>13</v>
      </c>
      <c r="BC75" s="71">
        <v>19</v>
      </c>
      <c r="BD75" s="71">
        <v>52</v>
      </c>
      <c r="BE75" s="71">
        <v>110</v>
      </c>
      <c r="BF75" s="71">
        <v>206</v>
      </c>
      <c r="BG75" s="71">
        <v>384</v>
      </c>
      <c r="BH75" s="71">
        <v>473</v>
      </c>
      <c r="BI75" s="71">
        <v>562</v>
      </c>
      <c r="BJ75" s="71">
        <v>616</v>
      </c>
      <c r="BK75" s="71">
        <v>448</v>
      </c>
      <c r="BL75" s="71">
        <v>301</v>
      </c>
      <c r="BM75" s="71">
        <v>0</v>
      </c>
      <c r="BN75" s="71">
        <v>3217</v>
      </c>
      <c r="BP75" s="67">
        <v>1968</v>
      </c>
    </row>
    <row r="76" spans="2:68">
      <c r="B76" s="67">
        <v>1969</v>
      </c>
      <c r="C76" s="71">
        <v>18</v>
      </c>
      <c r="D76" s="71">
        <v>1</v>
      </c>
      <c r="E76" s="71">
        <v>2</v>
      </c>
      <c r="F76" s="71">
        <v>1</v>
      </c>
      <c r="G76" s="71">
        <v>1</v>
      </c>
      <c r="H76" s="71">
        <v>3</v>
      </c>
      <c r="I76" s="71">
        <v>3</v>
      </c>
      <c r="J76" s="71">
        <v>7</v>
      </c>
      <c r="K76" s="71">
        <v>17</v>
      </c>
      <c r="L76" s="71">
        <v>38</v>
      </c>
      <c r="M76" s="71">
        <v>86</v>
      </c>
      <c r="N76" s="71">
        <v>180</v>
      </c>
      <c r="O76" s="71">
        <v>336</v>
      </c>
      <c r="P76" s="71">
        <v>505</v>
      </c>
      <c r="Q76" s="71">
        <v>524</v>
      </c>
      <c r="R76" s="71">
        <v>524</v>
      </c>
      <c r="S76" s="71">
        <v>350</v>
      </c>
      <c r="T76" s="71">
        <v>193</v>
      </c>
      <c r="U76" s="71">
        <v>0</v>
      </c>
      <c r="V76" s="71">
        <v>2789</v>
      </c>
      <c r="X76" s="67">
        <v>1969</v>
      </c>
      <c r="Y76" s="71">
        <v>7</v>
      </c>
      <c r="Z76" s="71">
        <v>2</v>
      </c>
      <c r="AA76" s="71">
        <v>0</v>
      </c>
      <c r="AB76" s="71">
        <v>0</v>
      </c>
      <c r="AC76" s="71">
        <v>2</v>
      </c>
      <c r="AD76" s="71">
        <v>1</v>
      </c>
      <c r="AE76" s="71">
        <v>2</v>
      </c>
      <c r="AF76" s="71">
        <v>3</v>
      </c>
      <c r="AG76" s="71">
        <v>8</v>
      </c>
      <c r="AH76" s="71">
        <v>22</v>
      </c>
      <c r="AI76" s="71">
        <v>14</v>
      </c>
      <c r="AJ76" s="71">
        <v>34</v>
      </c>
      <c r="AK76" s="71">
        <v>42</v>
      </c>
      <c r="AL76" s="71">
        <v>56</v>
      </c>
      <c r="AM76" s="71">
        <v>63</v>
      </c>
      <c r="AN76" s="71">
        <v>77</v>
      </c>
      <c r="AO76" s="71">
        <v>71</v>
      </c>
      <c r="AP76" s="71">
        <v>81</v>
      </c>
      <c r="AQ76" s="71">
        <v>0</v>
      </c>
      <c r="AR76" s="71">
        <v>485</v>
      </c>
      <c r="AT76" s="67">
        <v>1969</v>
      </c>
      <c r="AU76" s="71">
        <v>25</v>
      </c>
      <c r="AV76" s="71">
        <v>3</v>
      </c>
      <c r="AW76" s="71">
        <v>2</v>
      </c>
      <c r="AX76" s="71">
        <v>1</v>
      </c>
      <c r="AY76" s="71">
        <v>3</v>
      </c>
      <c r="AZ76" s="71">
        <v>4</v>
      </c>
      <c r="BA76" s="71">
        <v>5</v>
      </c>
      <c r="BB76" s="71">
        <v>10</v>
      </c>
      <c r="BC76" s="71">
        <v>25</v>
      </c>
      <c r="BD76" s="71">
        <v>60</v>
      </c>
      <c r="BE76" s="71">
        <v>100</v>
      </c>
      <c r="BF76" s="71">
        <v>214</v>
      </c>
      <c r="BG76" s="71">
        <v>378</v>
      </c>
      <c r="BH76" s="71">
        <v>561</v>
      </c>
      <c r="BI76" s="71">
        <v>587</v>
      </c>
      <c r="BJ76" s="71">
        <v>601</v>
      </c>
      <c r="BK76" s="71">
        <v>421</v>
      </c>
      <c r="BL76" s="71">
        <v>274</v>
      </c>
      <c r="BM76" s="71">
        <v>0</v>
      </c>
      <c r="BN76" s="71">
        <v>3274</v>
      </c>
      <c r="BP76" s="67">
        <v>1969</v>
      </c>
    </row>
    <row r="77" spans="2:68">
      <c r="B77" s="67">
        <v>1970</v>
      </c>
      <c r="C77" s="71">
        <v>8</v>
      </c>
      <c r="D77" s="71">
        <v>3</v>
      </c>
      <c r="E77" s="71">
        <v>3</v>
      </c>
      <c r="F77" s="71">
        <v>1</v>
      </c>
      <c r="G77" s="71">
        <v>1</v>
      </c>
      <c r="H77" s="71">
        <v>1</v>
      </c>
      <c r="I77" s="71">
        <v>1</v>
      </c>
      <c r="J77" s="71">
        <v>6</v>
      </c>
      <c r="K77" s="71">
        <v>19</v>
      </c>
      <c r="L77" s="71">
        <v>60</v>
      </c>
      <c r="M77" s="71">
        <v>75</v>
      </c>
      <c r="N77" s="71">
        <v>211</v>
      </c>
      <c r="O77" s="71">
        <v>379</v>
      </c>
      <c r="P77" s="71">
        <v>558</v>
      </c>
      <c r="Q77" s="71">
        <v>629</v>
      </c>
      <c r="R77" s="71">
        <v>604</v>
      </c>
      <c r="S77" s="71">
        <v>381</v>
      </c>
      <c r="T77" s="71">
        <v>247</v>
      </c>
      <c r="U77" s="71">
        <v>0</v>
      </c>
      <c r="V77" s="71">
        <v>3187</v>
      </c>
      <c r="X77" s="67">
        <v>1970</v>
      </c>
      <c r="Y77" s="71">
        <v>4</v>
      </c>
      <c r="Z77" s="71">
        <v>0</v>
      </c>
      <c r="AA77" s="71">
        <v>2</v>
      </c>
      <c r="AB77" s="71">
        <v>0</v>
      </c>
      <c r="AC77" s="71">
        <v>2</v>
      </c>
      <c r="AD77" s="71">
        <v>2</v>
      </c>
      <c r="AE77" s="71">
        <v>1</v>
      </c>
      <c r="AF77" s="71">
        <v>7</v>
      </c>
      <c r="AG77" s="71">
        <v>6</v>
      </c>
      <c r="AH77" s="71">
        <v>12</v>
      </c>
      <c r="AI77" s="71">
        <v>26</v>
      </c>
      <c r="AJ77" s="71">
        <v>39</v>
      </c>
      <c r="AK77" s="71">
        <v>57</v>
      </c>
      <c r="AL77" s="71">
        <v>69</v>
      </c>
      <c r="AM77" s="71">
        <v>91</v>
      </c>
      <c r="AN77" s="71">
        <v>106</v>
      </c>
      <c r="AO77" s="71">
        <v>87</v>
      </c>
      <c r="AP77" s="71">
        <v>81</v>
      </c>
      <c r="AQ77" s="71">
        <v>0</v>
      </c>
      <c r="AR77" s="71">
        <v>592</v>
      </c>
      <c r="AT77" s="67">
        <v>1970</v>
      </c>
      <c r="AU77" s="71">
        <v>12</v>
      </c>
      <c r="AV77" s="71">
        <v>3</v>
      </c>
      <c r="AW77" s="71">
        <v>5</v>
      </c>
      <c r="AX77" s="71">
        <v>1</v>
      </c>
      <c r="AY77" s="71">
        <v>3</v>
      </c>
      <c r="AZ77" s="71">
        <v>3</v>
      </c>
      <c r="BA77" s="71">
        <v>2</v>
      </c>
      <c r="BB77" s="71">
        <v>13</v>
      </c>
      <c r="BC77" s="71">
        <v>25</v>
      </c>
      <c r="BD77" s="71">
        <v>72</v>
      </c>
      <c r="BE77" s="71">
        <v>101</v>
      </c>
      <c r="BF77" s="71">
        <v>250</v>
      </c>
      <c r="BG77" s="71">
        <v>436</v>
      </c>
      <c r="BH77" s="71">
        <v>627</v>
      </c>
      <c r="BI77" s="71">
        <v>720</v>
      </c>
      <c r="BJ77" s="71">
        <v>710</v>
      </c>
      <c r="BK77" s="71">
        <v>468</v>
      </c>
      <c r="BL77" s="71">
        <v>328</v>
      </c>
      <c r="BM77" s="71">
        <v>0</v>
      </c>
      <c r="BN77" s="71">
        <v>3779</v>
      </c>
      <c r="BP77" s="67">
        <v>1970</v>
      </c>
    </row>
    <row r="78" spans="2:68">
      <c r="B78" s="67">
        <v>1971</v>
      </c>
      <c r="C78" s="71">
        <v>10</v>
      </c>
      <c r="D78" s="71">
        <v>1</v>
      </c>
      <c r="E78" s="71">
        <v>4</v>
      </c>
      <c r="F78" s="71">
        <v>2</v>
      </c>
      <c r="G78" s="71">
        <v>1</v>
      </c>
      <c r="H78" s="71">
        <v>2</v>
      </c>
      <c r="I78" s="71">
        <v>2</v>
      </c>
      <c r="J78" s="71">
        <v>4</v>
      </c>
      <c r="K78" s="71">
        <v>17</v>
      </c>
      <c r="L78" s="71">
        <v>29</v>
      </c>
      <c r="M78" s="71">
        <v>93</v>
      </c>
      <c r="N78" s="71">
        <v>208</v>
      </c>
      <c r="O78" s="71">
        <v>328</v>
      </c>
      <c r="P78" s="71">
        <v>504</v>
      </c>
      <c r="Q78" s="71">
        <v>572</v>
      </c>
      <c r="R78" s="71">
        <v>567</v>
      </c>
      <c r="S78" s="71">
        <v>391</v>
      </c>
      <c r="T78" s="71">
        <v>246</v>
      </c>
      <c r="U78" s="71">
        <v>0</v>
      </c>
      <c r="V78" s="71">
        <v>2981</v>
      </c>
      <c r="X78" s="67">
        <v>1971</v>
      </c>
      <c r="Y78" s="71">
        <v>5</v>
      </c>
      <c r="Z78" s="71">
        <v>1</v>
      </c>
      <c r="AA78" s="71">
        <v>0</v>
      </c>
      <c r="AB78" s="71">
        <v>2</v>
      </c>
      <c r="AC78" s="71">
        <v>0</v>
      </c>
      <c r="AD78" s="71">
        <v>2</v>
      </c>
      <c r="AE78" s="71">
        <v>1</v>
      </c>
      <c r="AF78" s="71">
        <v>1</v>
      </c>
      <c r="AG78" s="71">
        <v>13</v>
      </c>
      <c r="AH78" s="71">
        <v>18</v>
      </c>
      <c r="AI78" s="71">
        <v>22</v>
      </c>
      <c r="AJ78" s="71">
        <v>45</v>
      </c>
      <c r="AK78" s="71">
        <v>61</v>
      </c>
      <c r="AL78" s="71">
        <v>61</v>
      </c>
      <c r="AM78" s="71">
        <v>78</v>
      </c>
      <c r="AN78" s="71">
        <v>79</v>
      </c>
      <c r="AO78" s="71">
        <v>73</v>
      </c>
      <c r="AP78" s="71">
        <v>115</v>
      </c>
      <c r="AQ78" s="71">
        <v>0</v>
      </c>
      <c r="AR78" s="71">
        <v>577</v>
      </c>
      <c r="AT78" s="67">
        <v>1971</v>
      </c>
      <c r="AU78" s="71">
        <v>15</v>
      </c>
      <c r="AV78" s="71">
        <v>2</v>
      </c>
      <c r="AW78" s="71">
        <v>4</v>
      </c>
      <c r="AX78" s="71">
        <v>4</v>
      </c>
      <c r="AY78" s="71">
        <v>1</v>
      </c>
      <c r="AZ78" s="71">
        <v>4</v>
      </c>
      <c r="BA78" s="71">
        <v>3</v>
      </c>
      <c r="BB78" s="71">
        <v>5</v>
      </c>
      <c r="BC78" s="71">
        <v>30</v>
      </c>
      <c r="BD78" s="71">
        <v>47</v>
      </c>
      <c r="BE78" s="71">
        <v>115</v>
      </c>
      <c r="BF78" s="71">
        <v>253</v>
      </c>
      <c r="BG78" s="71">
        <v>389</v>
      </c>
      <c r="BH78" s="71">
        <v>565</v>
      </c>
      <c r="BI78" s="71">
        <v>650</v>
      </c>
      <c r="BJ78" s="71">
        <v>646</v>
      </c>
      <c r="BK78" s="71">
        <v>464</v>
      </c>
      <c r="BL78" s="71">
        <v>361</v>
      </c>
      <c r="BM78" s="71">
        <v>0</v>
      </c>
      <c r="BN78" s="71">
        <v>3558</v>
      </c>
      <c r="BP78" s="67">
        <v>1971</v>
      </c>
    </row>
    <row r="79" spans="2:68">
      <c r="B79" s="67">
        <v>1972</v>
      </c>
      <c r="C79" s="71">
        <v>8</v>
      </c>
      <c r="D79" s="71">
        <v>2</v>
      </c>
      <c r="E79" s="71">
        <v>1</v>
      </c>
      <c r="F79" s="71">
        <v>2</v>
      </c>
      <c r="G79" s="71">
        <v>2</v>
      </c>
      <c r="H79" s="71">
        <v>1</v>
      </c>
      <c r="I79" s="71">
        <v>4</v>
      </c>
      <c r="J79" s="71">
        <v>7</v>
      </c>
      <c r="K79" s="71">
        <v>13</v>
      </c>
      <c r="L79" s="71">
        <v>42</v>
      </c>
      <c r="M79" s="71">
        <v>83</v>
      </c>
      <c r="N79" s="71">
        <v>187</v>
      </c>
      <c r="O79" s="71">
        <v>320</v>
      </c>
      <c r="P79" s="71">
        <v>521</v>
      </c>
      <c r="Q79" s="71">
        <v>663</v>
      </c>
      <c r="R79" s="71">
        <v>583</v>
      </c>
      <c r="S79" s="71">
        <v>405</v>
      </c>
      <c r="T79" s="71">
        <v>241</v>
      </c>
      <c r="U79" s="71">
        <v>0</v>
      </c>
      <c r="V79" s="71">
        <v>3085</v>
      </c>
      <c r="X79" s="67">
        <v>1972</v>
      </c>
      <c r="Y79" s="71">
        <v>8</v>
      </c>
      <c r="Z79" s="71">
        <v>2</v>
      </c>
      <c r="AA79" s="71">
        <v>1</v>
      </c>
      <c r="AB79" s="71">
        <v>0</v>
      </c>
      <c r="AC79" s="71">
        <v>1</v>
      </c>
      <c r="AD79" s="71">
        <v>0</v>
      </c>
      <c r="AE79" s="71">
        <v>0</v>
      </c>
      <c r="AF79" s="71">
        <v>1</v>
      </c>
      <c r="AG79" s="71">
        <v>6</v>
      </c>
      <c r="AH79" s="71">
        <v>25</v>
      </c>
      <c r="AI79" s="71">
        <v>24</v>
      </c>
      <c r="AJ79" s="71">
        <v>52</v>
      </c>
      <c r="AK79" s="71">
        <v>57</v>
      </c>
      <c r="AL79" s="71">
        <v>71</v>
      </c>
      <c r="AM79" s="71">
        <v>88</v>
      </c>
      <c r="AN79" s="71">
        <v>98</v>
      </c>
      <c r="AO79" s="71">
        <v>85</v>
      </c>
      <c r="AP79" s="71">
        <v>83</v>
      </c>
      <c r="AQ79" s="71">
        <v>0</v>
      </c>
      <c r="AR79" s="71">
        <v>602</v>
      </c>
      <c r="AT79" s="67">
        <v>1972</v>
      </c>
      <c r="AU79" s="71">
        <v>16</v>
      </c>
      <c r="AV79" s="71">
        <v>4</v>
      </c>
      <c r="AW79" s="71">
        <v>2</v>
      </c>
      <c r="AX79" s="71">
        <v>2</v>
      </c>
      <c r="AY79" s="71">
        <v>3</v>
      </c>
      <c r="AZ79" s="71">
        <v>1</v>
      </c>
      <c r="BA79" s="71">
        <v>4</v>
      </c>
      <c r="BB79" s="71">
        <v>8</v>
      </c>
      <c r="BC79" s="71">
        <v>19</v>
      </c>
      <c r="BD79" s="71">
        <v>67</v>
      </c>
      <c r="BE79" s="71">
        <v>107</v>
      </c>
      <c r="BF79" s="71">
        <v>239</v>
      </c>
      <c r="BG79" s="71">
        <v>377</v>
      </c>
      <c r="BH79" s="71">
        <v>592</v>
      </c>
      <c r="BI79" s="71">
        <v>751</v>
      </c>
      <c r="BJ79" s="71">
        <v>681</v>
      </c>
      <c r="BK79" s="71">
        <v>490</v>
      </c>
      <c r="BL79" s="71">
        <v>324</v>
      </c>
      <c r="BM79" s="71">
        <v>0</v>
      </c>
      <c r="BN79" s="71">
        <v>3687</v>
      </c>
      <c r="BP79" s="67">
        <v>1972</v>
      </c>
    </row>
    <row r="80" spans="2:68">
      <c r="B80" s="67">
        <v>1973</v>
      </c>
      <c r="C80" s="71">
        <v>8</v>
      </c>
      <c r="D80" s="71">
        <v>1</v>
      </c>
      <c r="E80" s="71">
        <v>4</v>
      </c>
      <c r="F80" s="71">
        <v>2</v>
      </c>
      <c r="G80" s="71">
        <v>0</v>
      </c>
      <c r="H80" s="71">
        <v>0</v>
      </c>
      <c r="I80" s="71">
        <v>2</v>
      </c>
      <c r="J80" s="71">
        <v>5</v>
      </c>
      <c r="K80" s="71">
        <v>10</v>
      </c>
      <c r="L80" s="71">
        <v>42</v>
      </c>
      <c r="M80" s="71">
        <v>93</v>
      </c>
      <c r="N80" s="71">
        <v>196</v>
      </c>
      <c r="O80" s="71">
        <v>321</v>
      </c>
      <c r="P80" s="71">
        <v>494</v>
      </c>
      <c r="Q80" s="71">
        <v>623</v>
      </c>
      <c r="R80" s="71">
        <v>593</v>
      </c>
      <c r="S80" s="71">
        <v>441</v>
      </c>
      <c r="T80" s="71">
        <v>273</v>
      </c>
      <c r="U80" s="71">
        <v>1</v>
      </c>
      <c r="V80" s="71">
        <v>3109</v>
      </c>
      <c r="X80" s="67">
        <v>1973</v>
      </c>
      <c r="Y80" s="71">
        <v>3</v>
      </c>
      <c r="Z80" s="71">
        <v>4</v>
      </c>
      <c r="AA80" s="71">
        <v>0</v>
      </c>
      <c r="AB80" s="71">
        <v>0</v>
      </c>
      <c r="AC80" s="71">
        <v>1</v>
      </c>
      <c r="AD80" s="71">
        <v>3</v>
      </c>
      <c r="AE80" s="71">
        <v>2</v>
      </c>
      <c r="AF80" s="71">
        <v>7</v>
      </c>
      <c r="AG80" s="71">
        <v>7</v>
      </c>
      <c r="AH80" s="71">
        <v>17</v>
      </c>
      <c r="AI80" s="71">
        <v>23</v>
      </c>
      <c r="AJ80" s="71">
        <v>48</v>
      </c>
      <c r="AK80" s="71">
        <v>61</v>
      </c>
      <c r="AL80" s="71">
        <v>68</v>
      </c>
      <c r="AM80" s="71">
        <v>105</v>
      </c>
      <c r="AN80" s="71">
        <v>64</v>
      </c>
      <c r="AO80" s="71">
        <v>81</v>
      </c>
      <c r="AP80" s="71">
        <v>111</v>
      </c>
      <c r="AQ80" s="71">
        <v>0</v>
      </c>
      <c r="AR80" s="71">
        <v>605</v>
      </c>
      <c r="AT80" s="67">
        <v>1973</v>
      </c>
      <c r="AU80" s="71">
        <v>11</v>
      </c>
      <c r="AV80" s="71">
        <v>5</v>
      </c>
      <c r="AW80" s="71">
        <v>4</v>
      </c>
      <c r="AX80" s="71">
        <v>2</v>
      </c>
      <c r="AY80" s="71">
        <v>1</v>
      </c>
      <c r="AZ80" s="71">
        <v>3</v>
      </c>
      <c r="BA80" s="71">
        <v>4</v>
      </c>
      <c r="BB80" s="71">
        <v>12</v>
      </c>
      <c r="BC80" s="71">
        <v>17</v>
      </c>
      <c r="BD80" s="71">
        <v>59</v>
      </c>
      <c r="BE80" s="71">
        <v>116</v>
      </c>
      <c r="BF80" s="71">
        <v>244</v>
      </c>
      <c r="BG80" s="71">
        <v>382</v>
      </c>
      <c r="BH80" s="71">
        <v>562</v>
      </c>
      <c r="BI80" s="71">
        <v>728</v>
      </c>
      <c r="BJ80" s="71">
        <v>657</v>
      </c>
      <c r="BK80" s="71">
        <v>522</v>
      </c>
      <c r="BL80" s="71">
        <v>384</v>
      </c>
      <c r="BM80" s="71">
        <v>1</v>
      </c>
      <c r="BN80" s="71">
        <v>3714</v>
      </c>
      <c r="BP80" s="67">
        <v>1973</v>
      </c>
    </row>
    <row r="81" spans="2:68">
      <c r="B81" s="67">
        <v>1974</v>
      </c>
      <c r="C81" s="71">
        <v>9</v>
      </c>
      <c r="D81" s="71">
        <v>0</v>
      </c>
      <c r="E81" s="71">
        <v>0</v>
      </c>
      <c r="F81" s="71">
        <v>0</v>
      </c>
      <c r="G81" s="71">
        <v>1</v>
      </c>
      <c r="H81" s="71">
        <v>5</v>
      </c>
      <c r="I81" s="71">
        <v>2</v>
      </c>
      <c r="J81" s="71">
        <v>8</v>
      </c>
      <c r="K81" s="71">
        <v>13</v>
      </c>
      <c r="L81" s="71">
        <v>45</v>
      </c>
      <c r="M81" s="71">
        <v>104</v>
      </c>
      <c r="N81" s="71">
        <v>195</v>
      </c>
      <c r="O81" s="71">
        <v>387</v>
      </c>
      <c r="P81" s="71">
        <v>564</v>
      </c>
      <c r="Q81" s="71">
        <v>728</v>
      </c>
      <c r="R81" s="71">
        <v>583</v>
      </c>
      <c r="S81" s="71">
        <v>465</v>
      </c>
      <c r="T81" s="71">
        <v>300</v>
      </c>
      <c r="U81" s="71">
        <v>0</v>
      </c>
      <c r="V81" s="71">
        <v>3409</v>
      </c>
      <c r="X81" s="67">
        <v>1974</v>
      </c>
      <c r="Y81" s="71">
        <v>8</v>
      </c>
      <c r="Z81" s="71">
        <v>1</v>
      </c>
      <c r="AA81" s="71">
        <v>0</v>
      </c>
      <c r="AB81" s="71">
        <v>1</v>
      </c>
      <c r="AC81" s="71">
        <v>0</v>
      </c>
      <c r="AD81" s="71">
        <v>1</v>
      </c>
      <c r="AE81" s="71">
        <v>1</v>
      </c>
      <c r="AF81" s="71">
        <v>5</v>
      </c>
      <c r="AG81" s="71">
        <v>7</v>
      </c>
      <c r="AH81" s="71">
        <v>15</v>
      </c>
      <c r="AI81" s="71">
        <v>39</v>
      </c>
      <c r="AJ81" s="71">
        <v>61</v>
      </c>
      <c r="AK81" s="71">
        <v>88</v>
      </c>
      <c r="AL81" s="71">
        <v>89</v>
      </c>
      <c r="AM81" s="71">
        <v>115</v>
      </c>
      <c r="AN81" s="71">
        <v>101</v>
      </c>
      <c r="AO81" s="71">
        <v>112</v>
      </c>
      <c r="AP81" s="71">
        <v>129</v>
      </c>
      <c r="AQ81" s="71">
        <v>0</v>
      </c>
      <c r="AR81" s="71">
        <v>773</v>
      </c>
      <c r="AT81" s="67">
        <v>1974</v>
      </c>
      <c r="AU81" s="71">
        <v>17</v>
      </c>
      <c r="AV81" s="71">
        <v>1</v>
      </c>
      <c r="AW81" s="71">
        <v>0</v>
      </c>
      <c r="AX81" s="71">
        <v>1</v>
      </c>
      <c r="AY81" s="71">
        <v>1</v>
      </c>
      <c r="AZ81" s="71">
        <v>6</v>
      </c>
      <c r="BA81" s="71">
        <v>3</v>
      </c>
      <c r="BB81" s="71">
        <v>13</v>
      </c>
      <c r="BC81" s="71">
        <v>20</v>
      </c>
      <c r="BD81" s="71">
        <v>60</v>
      </c>
      <c r="BE81" s="71">
        <v>143</v>
      </c>
      <c r="BF81" s="71">
        <v>256</v>
      </c>
      <c r="BG81" s="71">
        <v>475</v>
      </c>
      <c r="BH81" s="71">
        <v>653</v>
      </c>
      <c r="BI81" s="71">
        <v>843</v>
      </c>
      <c r="BJ81" s="71">
        <v>684</v>
      </c>
      <c r="BK81" s="71">
        <v>577</v>
      </c>
      <c r="BL81" s="71">
        <v>429</v>
      </c>
      <c r="BM81" s="71">
        <v>0</v>
      </c>
      <c r="BN81" s="71">
        <v>4182</v>
      </c>
      <c r="BP81" s="67">
        <v>1974</v>
      </c>
    </row>
    <row r="82" spans="2:68">
      <c r="B82" s="67">
        <v>1975</v>
      </c>
      <c r="C82" s="71">
        <v>22</v>
      </c>
      <c r="D82" s="71">
        <v>1</v>
      </c>
      <c r="E82" s="71">
        <v>1</v>
      </c>
      <c r="F82" s="71">
        <v>2</v>
      </c>
      <c r="G82" s="71">
        <v>1</v>
      </c>
      <c r="H82" s="71">
        <v>2</v>
      </c>
      <c r="I82" s="71">
        <v>0</v>
      </c>
      <c r="J82" s="71">
        <v>2</v>
      </c>
      <c r="K82" s="71">
        <v>5</v>
      </c>
      <c r="L82" s="71">
        <v>35</v>
      </c>
      <c r="M82" s="71">
        <v>97</v>
      </c>
      <c r="N82" s="71">
        <v>178</v>
      </c>
      <c r="O82" s="71">
        <v>312</v>
      </c>
      <c r="P82" s="71">
        <v>445</v>
      </c>
      <c r="Q82" s="71">
        <v>613</v>
      </c>
      <c r="R82" s="71">
        <v>561</v>
      </c>
      <c r="S82" s="71">
        <v>396</v>
      </c>
      <c r="T82" s="71">
        <v>287</v>
      </c>
      <c r="U82" s="71">
        <v>1</v>
      </c>
      <c r="V82" s="71">
        <v>2961</v>
      </c>
      <c r="X82" s="67">
        <v>1975</v>
      </c>
      <c r="Y82" s="71">
        <v>14</v>
      </c>
      <c r="Z82" s="71">
        <v>1</v>
      </c>
      <c r="AA82" s="71">
        <v>0</v>
      </c>
      <c r="AB82" s="71">
        <v>0</v>
      </c>
      <c r="AC82" s="71">
        <v>2</v>
      </c>
      <c r="AD82" s="71">
        <v>2</v>
      </c>
      <c r="AE82" s="71">
        <v>1</v>
      </c>
      <c r="AF82" s="71">
        <v>1</v>
      </c>
      <c r="AG82" s="71">
        <v>11</v>
      </c>
      <c r="AH82" s="71">
        <v>13</v>
      </c>
      <c r="AI82" s="71">
        <v>28</v>
      </c>
      <c r="AJ82" s="71">
        <v>42</v>
      </c>
      <c r="AK82" s="71">
        <v>76</v>
      </c>
      <c r="AL82" s="71">
        <v>108</v>
      </c>
      <c r="AM82" s="71">
        <v>103</v>
      </c>
      <c r="AN82" s="71">
        <v>113</v>
      </c>
      <c r="AO82" s="71">
        <v>78</v>
      </c>
      <c r="AP82" s="71">
        <v>126</v>
      </c>
      <c r="AQ82" s="71">
        <v>0</v>
      </c>
      <c r="AR82" s="71">
        <v>719</v>
      </c>
      <c r="AT82" s="67">
        <v>1975</v>
      </c>
      <c r="AU82" s="71">
        <v>36</v>
      </c>
      <c r="AV82" s="71">
        <v>2</v>
      </c>
      <c r="AW82" s="71">
        <v>1</v>
      </c>
      <c r="AX82" s="71">
        <v>2</v>
      </c>
      <c r="AY82" s="71">
        <v>3</v>
      </c>
      <c r="AZ82" s="71">
        <v>4</v>
      </c>
      <c r="BA82" s="71">
        <v>1</v>
      </c>
      <c r="BB82" s="71">
        <v>3</v>
      </c>
      <c r="BC82" s="71">
        <v>16</v>
      </c>
      <c r="BD82" s="71">
        <v>48</v>
      </c>
      <c r="BE82" s="71">
        <v>125</v>
      </c>
      <c r="BF82" s="71">
        <v>220</v>
      </c>
      <c r="BG82" s="71">
        <v>388</v>
      </c>
      <c r="BH82" s="71">
        <v>553</v>
      </c>
      <c r="BI82" s="71">
        <v>716</v>
      </c>
      <c r="BJ82" s="71">
        <v>674</v>
      </c>
      <c r="BK82" s="71">
        <v>474</v>
      </c>
      <c r="BL82" s="71">
        <v>413</v>
      </c>
      <c r="BM82" s="71">
        <v>1</v>
      </c>
      <c r="BN82" s="71">
        <v>3680</v>
      </c>
      <c r="BP82" s="67">
        <v>1975</v>
      </c>
    </row>
    <row r="83" spans="2:68">
      <c r="B83" s="67">
        <v>1976</v>
      </c>
      <c r="C83" s="71">
        <v>7</v>
      </c>
      <c r="D83" s="71">
        <v>1</v>
      </c>
      <c r="E83" s="71">
        <v>0</v>
      </c>
      <c r="F83" s="71">
        <v>3</v>
      </c>
      <c r="G83" s="71">
        <v>2</v>
      </c>
      <c r="H83" s="71">
        <v>2</v>
      </c>
      <c r="I83" s="71">
        <v>2</v>
      </c>
      <c r="J83" s="71">
        <v>5</v>
      </c>
      <c r="K83" s="71">
        <v>11</v>
      </c>
      <c r="L83" s="71">
        <v>37</v>
      </c>
      <c r="M83" s="71">
        <v>92</v>
      </c>
      <c r="N83" s="71">
        <v>176</v>
      </c>
      <c r="O83" s="71">
        <v>384</v>
      </c>
      <c r="P83" s="71">
        <v>565</v>
      </c>
      <c r="Q83" s="71">
        <v>702</v>
      </c>
      <c r="R83" s="71">
        <v>709</v>
      </c>
      <c r="S83" s="71">
        <v>492</v>
      </c>
      <c r="T83" s="71">
        <v>320</v>
      </c>
      <c r="U83" s="71">
        <v>0</v>
      </c>
      <c r="V83" s="71">
        <v>3510</v>
      </c>
      <c r="X83" s="67">
        <v>1976</v>
      </c>
      <c r="Y83" s="71">
        <v>6</v>
      </c>
      <c r="Z83" s="71">
        <v>0</v>
      </c>
      <c r="AA83" s="71">
        <v>0</v>
      </c>
      <c r="AB83" s="71">
        <v>1</v>
      </c>
      <c r="AC83" s="71">
        <v>2</v>
      </c>
      <c r="AD83" s="71">
        <v>1</v>
      </c>
      <c r="AE83" s="71">
        <v>0</v>
      </c>
      <c r="AF83" s="71">
        <v>2</v>
      </c>
      <c r="AG83" s="71">
        <v>11</v>
      </c>
      <c r="AH83" s="71">
        <v>18</v>
      </c>
      <c r="AI83" s="71">
        <v>44</v>
      </c>
      <c r="AJ83" s="71">
        <v>65</v>
      </c>
      <c r="AK83" s="71">
        <v>103</v>
      </c>
      <c r="AL83" s="71">
        <v>119</v>
      </c>
      <c r="AM83" s="71">
        <v>118</v>
      </c>
      <c r="AN83" s="71">
        <v>130</v>
      </c>
      <c r="AO83" s="71">
        <v>108</v>
      </c>
      <c r="AP83" s="71">
        <v>121</v>
      </c>
      <c r="AQ83" s="71">
        <v>0</v>
      </c>
      <c r="AR83" s="71">
        <v>849</v>
      </c>
      <c r="AT83" s="67">
        <v>1976</v>
      </c>
      <c r="AU83" s="71">
        <v>13</v>
      </c>
      <c r="AV83" s="71">
        <v>1</v>
      </c>
      <c r="AW83" s="71">
        <v>0</v>
      </c>
      <c r="AX83" s="71">
        <v>4</v>
      </c>
      <c r="AY83" s="71">
        <v>4</v>
      </c>
      <c r="AZ83" s="71">
        <v>3</v>
      </c>
      <c r="BA83" s="71">
        <v>2</v>
      </c>
      <c r="BB83" s="71">
        <v>7</v>
      </c>
      <c r="BC83" s="71">
        <v>22</v>
      </c>
      <c r="BD83" s="71">
        <v>55</v>
      </c>
      <c r="BE83" s="71">
        <v>136</v>
      </c>
      <c r="BF83" s="71">
        <v>241</v>
      </c>
      <c r="BG83" s="71">
        <v>487</v>
      </c>
      <c r="BH83" s="71">
        <v>684</v>
      </c>
      <c r="BI83" s="71">
        <v>820</v>
      </c>
      <c r="BJ83" s="71">
        <v>839</v>
      </c>
      <c r="BK83" s="71">
        <v>600</v>
      </c>
      <c r="BL83" s="71">
        <v>441</v>
      </c>
      <c r="BM83" s="71">
        <v>0</v>
      </c>
      <c r="BN83" s="71">
        <v>4359</v>
      </c>
      <c r="BP83" s="67">
        <v>1976</v>
      </c>
    </row>
    <row r="84" spans="2:68">
      <c r="B84" s="67">
        <v>1977</v>
      </c>
      <c r="C84" s="71">
        <v>4</v>
      </c>
      <c r="D84" s="71">
        <v>0</v>
      </c>
      <c r="E84" s="71">
        <v>1</v>
      </c>
      <c r="F84" s="71">
        <v>2</v>
      </c>
      <c r="G84" s="71">
        <v>1</v>
      </c>
      <c r="H84" s="71">
        <v>1</v>
      </c>
      <c r="I84" s="71">
        <v>1</v>
      </c>
      <c r="J84" s="71">
        <v>4</v>
      </c>
      <c r="K84" s="71">
        <v>12</v>
      </c>
      <c r="L84" s="71">
        <v>41</v>
      </c>
      <c r="M84" s="71">
        <v>94</v>
      </c>
      <c r="N84" s="71">
        <v>160</v>
      </c>
      <c r="O84" s="71">
        <v>307</v>
      </c>
      <c r="P84" s="71">
        <v>476</v>
      </c>
      <c r="Q84" s="71">
        <v>646</v>
      </c>
      <c r="R84" s="71">
        <v>626</v>
      </c>
      <c r="S84" s="71">
        <v>446</v>
      </c>
      <c r="T84" s="71">
        <v>329</v>
      </c>
      <c r="U84" s="71">
        <v>0</v>
      </c>
      <c r="V84" s="71">
        <v>3151</v>
      </c>
      <c r="X84" s="67">
        <v>1977</v>
      </c>
      <c r="Y84" s="71">
        <v>5</v>
      </c>
      <c r="Z84" s="71">
        <v>0</v>
      </c>
      <c r="AA84" s="71">
        <v>0</v>
      </c>
      <c r="AB84" s="71">
        <v>0</v>
      </c>
      <c r="AC84" s="71">
        <v>0</v>
      </c>
      <c r="AD84" s="71">
        <v>1</v>
      </c>
      <c r="AE84" s="71">
        <v>0</v>
      </c>
      <c r="AF84" s="71">
        <v>3</v>
      </c>
      <c r="AG84" s="71">
        <v>9</v>
      </c>
      <c r="AH84" s="71">
        <v>11</v>
      </c>
      <c r="AI84" s="71">
        <v>32</v>
      </c>
      <c r="AJ84" s="71">
        <v>43</v>
      </c>
      <c r="AK84" s="71">
        <v>89</v>
      </c>
      <c r="AL84" s="71">
        <v>111</v>
      </c>
      <c r="AM84" s="71">
        <v>121</v>
      </c>
      <c r="AN84" s="71">
        <v>110</v>
      </c>
      <c r="AO84" s="71">
        <v>116</v>
      </c>
      <c r="AP84" s="71">
        <v>138</v>
      </c>
      <c r="AQ84" s="71">
        <v>0</v>
      </c>
      <c r="AR84" s="71">
        <v>789</v>
      </c>
      <c r="AT84" s="67">
        <v>1977</v>
      </c>
      <c r="AU84" s="71">
        <v>9</v>
      </c>
      <c r="AV84" s="71">
        <v>0</v>
      </c>
      <c r="AW84" s="71">
        <v>1</v>
      </c>
      <c r="AX84" s="71">
        <v>2</v>
      </c>
      <c r="AY84" s="71">
        <v>1</v>
      </c>
      <c r="AZ84" s="71">
        <v>2</v>
      </c>
      <c r="BA84" s="71">
        <v>1</v>
      </c>
      <c r="BB84" s="71">
        <v>7</v>
      </c>
      <c r="BC84" s="71">
        <v>21</v>
      </c>
      <c r="BD84" s="71">
        <v>52</v>
      </c>
      <c r="BE84" s="71">
        <v>126</v>
      </c>
      <c r="BF84" s="71">
        <v>203</v>
      </c>
      <c r="BG84" s="71">
        <v>396</v>
      </c>
      <c r="BH84" s="71">
        <v>587</v>
      </c>
      <c r="BI84" s="71">
        <v>767</v>
      </c>
      <c r="BJ84" s="71">
        <v>736</v>
      </c>
      <c r="BK84" s="71">
        <v>562</v>
      </c>
      <c r="BL84" s="71">
        <v>467</v>
      </c>
      <c r="BM84" s="71">
        <v>0</v>
      </c>
      <c r="BN84" s="71">
        <v>3940</v>
      </c>
      <c r="BP84" s="67">
        <v>1977</v>
      </c>
    </row>
    <row r="85" spans="2:68">
      <c r="B85" s="67">
        <v>1978</v>
      </c>
      <c r="C85" s="71">
        <v>3</v>
      </c>
      <c r="D85" s="71">
        <v>0</v>
      </c>
      <c r="E85" s="71">
        <v>1</v>
      </c>
      <c r="F85" s="71">
        <v>0</v>
      </c>
      <c r="G85" s="71">
        <v>1</v>
      </c>
      <c r="H85" s="71">
        <v>4</v>
      </c>
      <c r="I85" s="71">
        <v>1</v>
      </c>
      <c r="J85" s="71">
        <v>3</v>
      </c>
      <c r="K85" s="71">
        <v>9</v>
      </c>
      <c r="L85" s="71">
        <v>39</v>
      </c>
      <c r="M85" s="71">
        <v>78</v>
      </c>
      <c r="N85" s="71">
        <v>175</v>
      </c>
      <c r="O85" s="71">
        <v>318</v>
      </c>
      <c r="P85" s="71">
        <v>522</v>
      </c>
      <c r="Q85" s="71">
        <v>630</v>
      </c>
      <c r="R85" s="71">
        <v>688</v>
      </c>
      <c r="S85" s="71">
        <v>453</v>
      </c>
      <c r="T85" s="71">
        <v>345</v>
      </c>
      <c r="U85" s="71">
        <v>0</v>
      </c>
      <c r="V85" s="71">
        <v>3270</v>
      </c>
      <c r="X85" s="67">
        <v>1978</v>
      </c>
      <c r="Y85" s="71">
        <v>3</v>
      </c>
      <c r="Z85" s="71">
        <v>1</v>
      </c>
      <c r="AA85" s="71">
        <v>0</v>
      </c>
      <c r="AB85" s="71">
        <v>0</v>
      </c>
      <c r="AC85" s="71">
        <v>0</v>
      </c>
      <c r="AD85" s="71">
        <v>0</v>
      </c>
      <c r="AE85" s="71">
        <v>1</v>
      </c>
      <c r="AF85" s="71">
        <v>2</v>
      </c>
      <c r="AG85" s="71">
        <v>5</v>
      </c>
      <c r="AH85" s="71">
        <v>12</v>
      </c>
      <c r="AI85" s="71">
        <v>38</v>
      </c>
      <c r="AJ85" s="71">
        <v>52</v>
      </c>
      <c r="AK85" s="71">
        <v>104</v>
      </c>
      <c r="AL85" s="71">
        <v>115</v>
      </c>
      <c r="AM85" s="71">
        <v>121</v>
      </c>
      <c r="AN85" s="71">
        <v>132</v>
      </c>
      <c r="AO85" s="71">
        <v>136</v>
      </c>
      <c r="AP85" s="71">
        <v>133</v>
      </c>
      <c r="AQ85" s="71">
        <v>0</v>
      </c>
      <c r="AR85" s="71">
        <v>855</v>
      </c>
      <c r="AT85" s="67">
        <v>1978</v>
      </c>
      <c r="AU85" s="71">
        <v>6</v>
      </c>
      <c r="AV85" s="71">
        <v>1</v>
      </c>
      <c r="AW85" s="71">
        <v>1</v>
      </c>
      <c r="AX85" s="71">
        <v>0</v>
      </c>
      <c r="AY85" s="71">
        <v>1</v>
      </c>
      <c r="AZ85" s="71">
        <v>4</v>
      </c>
      <c r="BA85" s="71">
        <v>2</v>
      </c>
      <c r="BB85" s="71">
        <v>5</v>
      </c>
      <c r="BC85" s="71">
        <v>14</v>
      </c>
      <c r="BD85" s="71">
        <v>51</v>
      </c>
      <c r="BE85" s="71">
        <v>116</v>
      </c>
      <c r="BF85" s="71">
        <v>227</v>
      </c>
      <c r="BG85" s="71">
        <v>422</v>
      </c>
      <c r="BH85" s="71">
        <v>637</v>
      </c>
      <c r="BI85" s="71">
        <v>751</v>
      </c>
      <c r="BJ85" s="71">
        <v>820</v>
      </c>
      <c r="BK85" s="71">
        <v>589</v>
      </c>
      <c r="BL85" s="71">
        <v>478</v>
      </c>
      <c r="BM85" s="71">
        <v>0</v>
      </c>
      <c r="BN85" s="71">
        <v>4125</v>
      </c>
      <c r="BP85" s="67">
        <v>1978</v>
      </c>
    </row>
    <row r="86" spans="2:68">
      <c r="B86" s="68">
        <v>1979</v>
      </c>
      <c r="C86" s="71">
        <v>1</v>
      </c>
      <c r="D86" s="71">
        <v>2</v>
      </c>
      <c r="E86" s="71">
        <v>0</v>
      </c>
      <c r="F86" s="71">
        <v>2</v>
      </c>
      <c r="G86" s="71">
        <v>1</v>
      </c>
      <c r="H86" s="71">
        <v>0</v>
      </c>
      <c r="I86" s="71">
        <v>3</v>
      </c>
      <c r="J86" s="71">
        <v>2</v>
      </c>
      <c r="K86" s="71">
        <v>5</v>
      </c>
      <c r="L86" s="71">
        <v>26</v>
      </c>
      <c r="M86" s="71">
        <v>70</v>
      </c>
      <c r="N86" s="71">
        <v>157</v>
      </c>
      <c r="O86" s="71">
        <v>261</v>
      </c>
      <c r="P86" s="71">
        <v>446</v>
      </c>
      <c r="Q86" s="71">
        <v>621</v>
      </c>
      <c r="R86" s="71">
        <v>654</v>
      </c>
      <c r="S86" s="71">
        <v>457</v>
      </c>
      <c r="T86" s="71">
        <v>356</v>
      </c>
      <c r="U86" s="71">
        <v>0</v>
      </c>
      <c r="V86" s="71">
        <v>3064</v>
      </c>
      <c r="X86" s="68">
        <v>1979</v>
      </c>
      <c r="Y86" s="71">
        <v>0</v>
      </c>
      <c r="Z86" s="71">
        <v>0</v>
      </c>
      <c r="AA86" s="71">
        <v>0</v>
      </c>
      <c r="AB86" s="71">
        <v>0</v>
      </c>
      <c r="AC86" s="71">
        <v>0</v>
      </c>
      <c r="AD86" s="71">
        <v>1</v>
      </c>
      <c r="AE86" s="71">
        <v>1</v>
      </c>
      <c r="AF86" s="71">
        <v>2</v>
      </c>
      <c r="AG86" s="71">
        <v>3</v>
      </c>
      <c r="AH86" s="71">
        <v>9</v>
      </c>
      <c r="AI86" s="71">
        <v>34</v>
      </c>
      <c r="AJ86" s="71">
        <v>40</v>
      </c>
      <c r="AK86" s="71">
        <v>79</v>
      </c>
      <c r="AL86" s="71">
        <v>123</v>
      </c>
      <c r="AM86" s="71">
        <v>118</v>
      </c>
      <c r="AN86" s="71">
        <v>128</v>
      </c>
      <c r="AO86" s="71">
        <v>121</v>
      </c>
      <c r="AP86" s="71">
        <v>127</v>
      </c>
      <c r="AQ86" s="71">
        <v>0</v>
      </c>
      <c r="AR86" s="71">
        <v>786</v>
      </c>
      <c r="AT86" s="68">
        <v>1979</v>
      </c>
      <c r="AU86" s="71">
        <v>1</v>
      </c>
      <c r="AV86" s="71">
        <v>2</v>
      </c>
      <c r="AW86" s="71">
        <v>0</v>
      </c>
      <c r="AX86" s="71">
        <v>2</v>
      </c>
      <c r="AY86" s="71">
        <v>1</v>
      </c>
      <c r="AZ86" s="71">
        <v>1</v>
      </c>
      <c r="BA86" s="71">
        <v>4</v>
      </c>
      <c r="BB86" s="71">
        <v>4</v>
      </c>
      <c r="BC86" s="71">
        <v>8</v>
      </c>
      <c r="BD86" s="71">
        <v>35</v>
      </c>
      <c r="BE86" s="71">
        <v>104</v>
      </c>
      <c r="BF86" s="71">
        <v>197</v>
      </c>
      <c r="BG86" s="71">
        <v>340</v>
      </c>
      <c r="BH86" s="71">
        <v>569</v>
      </c>
      <c r="BI86" s="71">
        <v>739</v>
      </c>
      <c r="BJ86" s="71">
        <v>782</v>
      </c>
      <c r="BK86" s="71">
        <v>578</v>
      </c>
      <c r="BL86" s="71">
        <v>483</v>
      </c>
      <c r="BM86" s="71">
        <v>0</v>
      </c>
      <c r="BN86" s="71">
        <v>3850</v>
      </c>
      <c r="BP86" s="68">
        <v>1979</v>
      </c>
    </row>
    <row r="87" spans="2:68">
      <c r="B87" s="68">
        <v>1980</v>
      </c>
      <c r="C87" s="71">
        <v>3</v>
      </c>
      <c r="D87" s="71">
        <v>0</v>
      </c>
      <c r="E87" s="71">
        <v>2</v>
      </c>
      <c r="F87" s="71">
        <v>0</v>
      </c>
      <c r="G87" s="71">
        <v>0</v>
      </c>
      <c r="H87" s="71">
        <v>0</v>
      </c>
      <c r="I87" s="71">
        <v>2</v>
      </c>
      <c r="J87" s="71">
        <v>0</v>
      </c>
      <c r="K87" s="71">
        <v>8</v>
      </c>
      <c r="L87" s="71">
        <v>12</v>
      </c>
      <c r="M87" s="71">
        <v>62</v>
      </c>
      <c r="N87" s="71">
        <v>146</v>
      </c>
      <c r="O87" s="71">
        <v>274</v>
      </c>
      <c r="P87" s="71">
        <v>478</v>
      </c>
      <c r="Q87" s="71">
        <v>690</v>
      </c>
      <c r="R87" s="71">
        <v>722</v>
      </c>
      <c r="S87" s="71">
        <v>480</v>
      </c>
      <c r="T87" s="71">
        <v>366</v>
      </c>
      <c r="U87" s="71">
        <v>1</v>
      </c>
      <c r="V87" s="71">
        <v>3246</v>
      </c>
      <c r="X87" s="68">
        <v>1980</v>
      </c>
      <c r="Y87" s="71">
        <v>2</v>
      </c>
      <c r="Z87" s="71">
        <v>0</v>
      </c>
      <c r="AA87" s="71">
        <v>0</v>
      </c>
      <c r="AB87" s="71">
        <v>1</v>
      </c>
      <c r="AC87" s="71">
        <v>0</v>
      </c>
      <c r="AD87" s="71">
        <v>0</v>
      </c>
      <c r="AE87" s="71">
        <v>2</v>
      </c>
      <c r="AF87" s="71">
        <v>2</v>
      </c>
      <c r="AG87" s="71">
        <v>1</v>
      </c>
      <c r="AH87" s="71">
        <v>16</v>
      </c>
      <c r="AI87" s="71">
        <v>26</v>
      </c>
      <c r="AJ87" s="71">
        <v>53</v>
      </c>
      <c r="AK87" s="71">
        <v>81</v>
      </c>
      <c r="AL87" s="71">
        <v>137</v>
      </c>
      <c r="AM87" s="71">
        <v>154</v>
      </c>
      <c r="AN87" s="71">
        <v>141</v>
      </c>
      <c r="AO87" s="71">
        <v>116</v>
      </c>
      <c r="AP87" s="71">
        <v>151</v>
      </c>
      <c r="AQ87" s="71">
        <v>0</v>
      </c>
      <c r="AR87" s="71">
        <v>883</v>
      </c>
      <c r="AT87" s="68">
        <v>1980</v>
      </c>
      <c r="AU87" s="71">
        <v>5</v>
      </c>
      <c r="AV87" s="71">
        <v>0</v>
      </c>
      <c r="AW87" s="71">
        <v>2</v>
      </c>
      <c r="AX87" s="71">
        <v>1</v>
      </c>
      <c r="AY87" s="71">
        <v>0</v>
      </c>
      <c r="AZ87" s="71">
        <v>0</v>
      </c>
      <c r="BA87" s="71">
        <v>4</v>
      </c>
      <c r="BB87" s="71">
        <v>2</v>
      </c>
      <c r="BC87" s="71">
        <v>9</v>
      </c>
      <c r="BD87" s="71">
        <v>28</v>
      </c>
      <c r="BE87" s="71">
        <v>88</v>
      </c>
      <c r="BF87" s="71">
        <v>199</v>
      </c>
      <c r="BG87" s="71">
        <v>355</v>
      </c>
      <c r="BH87" s="71">
        <v>615</v>
      </c>
      <c r="BI87" s="71">
        <v>844</v>
      </c>
      <c r="BJ87" s="71">
        <v>863</v>
      </c>
      <c r="BK87" s="71">
        <v>596</v>
      </c>
      <c r="BL87" s="71">
        <v>517</v>
      </c>
      <c r="BM87" s="71">
        <v>1</v>
      </c>
      <c r="BN87" s="71">
        <v>4129</v>
      </c>
      <c r="BP87" s="68">
        <v>1980</v>
      </c>
    </row>
    <row r="88" spans="2:68">
      <c r="B88" s="68">
        <v>1981</v>
      </c>
      <c r="C88" s="71">
        <v>4</v>
      </c>
      <c r="D88" s="71">
        <v>0</v>
      </c>
      <c r="E88" s="71">
        <v>0</v>
      </c>
      <c r="F88" s="71">
        <v>0</v>
      </c>
      <c r="G88" s="71">
        <v>0</v>
      </c>
      <c r="H88" s="71">
        <v>1</v>
      </c>
      <c r="I88" s="71">
        <v>3</v>
      </c>
      <c r="J88" s="71">
        <v>2</v>
      </c>
      <c r="K88" s="71">
        <v>8</v>
      </c>
      <c r="L88" s="71">
        <v>24</v>
      </c>
      <c r="M88" s="71">
        <v>72</v>
      </c>
      <c r="N88" s="71">
        <v>164</v>
      </c>
      <c r="O88" s="71">
        <v>275</v>
      </c>
      <c r="P88" s="71">
        <v>445</v>
      </c>
      <c r="Q88" s="71">
        <v>657</v>
      </c>
      <c r="R88" s="71">
        <v>706</v>
      </c>
      <c r="S88" s="71">
        <v>487</v>
      </c>
      <c r="T88" s="71">
        <v>379</v>
      </c>
      <c r="U88" s="71">
        <v>0</v>
      </c>
      <c r="V88" s="71">
        <v>3227</v>
      </c>
      <c r="X88" s="68">
        <v>1981</v>
      </c>
      <c r="Y88" s="71">
        <v>0</v>
      </c>
      <c r="Z88" s="71">
        <v>0</v>
      </c>
      <c r="AA88" s="71">
        <v>1</v>
      </c>
      <c r="AB88" s="71">
        <v>0</v>
      </c>
      <c r="AC88" s="71">
        <v>1</v>
      </c>
      <c r="AD88" s="71">
        <v>1</v>
      </c>
      <c r="AE88" s="71">
        <v>0</v>
      </c>
      <c r="AF88" s="71">
        <v>6</v>
      </c>
      <c r="AG88" s="71">
        <v>3</v>
      </c>
      <c r="AH88" s="71">
        <v>10</v>
      </c>
      <c r="AI88" s="71">
        <v>27</v>
      </c>
      <c r="AJ88" s="71">
        <v>65</v>
      </c>
      <c r="AK88" s="71">
        <v>91</v>
      </c>
      <c r="AL88" s="71">
        <v>149</v>
      </c>
      <c r="AM88" s="71">
        <v>160</v>
      </c>
      <c r="AN88" s="71">
        <v>149</v>
      </c>
      <c r="AO88" s="71">
        <v>136</v>
      </c>
      <c r="AP88" s="71">
        <v>150</v>
      </c>
      <c r="AQ88" s="71">
        <v>0</v>
      </c>
      <c r="AR88" s="71">
        <v>949</v>
      </c>
      <c r="AT88" s="68">
        <v>1981</v>
      </c>
      <c r="AU88" s="71">
        <v>4</v>
      </c>
      <c r="AV88" s="71">
        <v>0</v>
      </c>
      <c r="AW88" s="71">
        <v>1</v>
      </c>
      <c r="AX88" s="71">
        <v>0</v>
      </c>
      <c r="AY88" s="71">
        <v>1</v>
      </c>
      <c r="AZ88" s="71">
        <v>2</v>
      </c>
      <c r="BA88" s="71">
        <v>3</v>
      </c>
      <c r="BB88" s="71">
        <v>8</v>
      </c>
      <c r="BC88" s="71">
        <v>11</v>
      </c>
      <c r="BD88" s="71">
        <v>34</v>
      </c>
      <c r="BE88" s="71">
        <v>99</v>
      </c>
      <c r="BF88" s="71">
        <v>229</v>
      </c>
      <c r="BG88" s="71">
        <v>366</v>
      </c>
      <c r="BH88" s="71">
        <v>594</v>
      </c>
      <c r="BI88" s="71">
        <v>817</v>
      </c>
      <c r="BJ88" s="71">
        <v>855</v>
      </c>
      <c r="BK88" s="71">
        <v>623</v>
      </c>
      <c r="BL88" s="71">
        <v>529</v>
      </c>
      <c r="BM88" s="71">
        <v>0</v>
      </c>
      <c r="BN88" s="71">
        <v>4176</v>
      </c>
      <c r="BP88" s="68">
        <v>1981</v>
      </c>
    </row>
    <row r="89" spans="2:68">
      <c r="B89" s="68">
        <v>1982</v>
      </c>
      <c r="C89" s="71">
        <v>1</v>
      </c>
      <c r="D89" s="71">
        <v>0</v>
      </c>
      <c r="E89" s="71">
        <v>0</v>
      </c>
      <c r="F89" s="71">
        <v>0</v>
      </c>
      <c r="G89" s="71">
        <v>2</v>
      </c>
      <c r="H89" s="71">
        <v>1</v>
      </c>
      <c r="I89" s="71">
        <v>0</v>
      </c>
      <c r="J89" s="71">
        <v>2</v>
      </c>
      <c r="K89" s="71">
        <v>8</v>
      </c>
      <c r="L89" s="71">
        <v>25</v>
      </c>
      <c r="M89" s="71">
        <v>66</v>
      </c>
      <c r="N89" s="71">
        <v>170</v>
      </c>
      <c r="O89" s="71">
        <v>347</v>
      </c>
      <c r="P89" s="71">
        <v>499</v>
      </c>
      <c r="Q89" s="71">
        <v>819</v>
      </c>
      <c r="R89" s="71">
        <v>771</v>
      </c>
      <c r="S89" s="71">
        <v>643</v>
      </c>
      <c r="T89" s="71">
        <v>473</v>
      </c>
      <c r="U89" s="71">
        <v>0</v>
      </c>
      <c r="V89" s="71">
        <v>3827</v>
      </c>
      <c r="X89" s="68">
        <v>1982</v>
      </c>
      <c r="Y89" s="71">
        <v>4</v>
      </c>
      <c r="Z89" s="71">
        <v>0</v>
      </c>
      <c r="AA89" s="71">
        <v>0</v>
      </c>
      <c r="AB89" s="71">
        <v>0</v>
      </c>
      <c r="AC89" s="71">
        <v>0</v>
      </c>
      <c r="AD89" s="71">
        <v>1</v>
      </c>
      <c r="AE89" s="71">
        <v>2</v>
      </c>
      <c r="AF89" s="71">
        <v>3</v>
      </c>
      <c r="AG89" s="71">
        <v>4</v>
      </c>
      <c r="AH89" s="71">
        <v>11</v>
      </c>
      <c r="AI89" s="71">
        <v>30</v>
      </c>
      <c r="AJ89" s="71">
        <v>75</v>
      </c>
      <c r="AK89" s="71">
        <v>105</v>
      </c>
      <c r="AL89" s="71">
        <v>172</v>
      </c>
      <c r="AM89" s="71">
        <v>186</v>
      </c>
      <c r="AN89" s="71">
        <v>153</v>
      </c>
      <c r="AO89" s="71">
        <v>142</v>
      </c>
      <c r="AP89" s="71">
        <v>171</v>
      </c>
      <c r="AQ89" s="71"/>
      <c r="AR89" s="71">
        <v>1059</v>
      </c>
      <c r="AT89" s="68">
        <v>1982</v>
      </c>
      <c r="AU89" s="71">
        <v>5</v>
      </c>
      <c r="AV89" s="71">
        <v>0</v>
      </c>
      <c r="AW89" s="71">
        <v>0</v>
      </c>
      <c r="AX89" s="71">
        <v>0</v>
      </c>
      <c r="AY89" s="71">
        <v>2</v>
      </c>
      <c r="AZ89" s="71">
        <v>2</v>
      </c>
      <c r="BA89" s="71">
        <v>2</v>
      </c>
      <c r="BB89" s="71">
        <v>5</v>
      </c>
      <c r="BC89" s="71">
        <v>12</v>
      </c>
      <c r="BD89" s="71">
        <v>36</v>
      </c>
      <c r="BE89" s="71">
        <v>96</v>
      </c>
      <c r="BF89" s="71">
        <v>245</v>
      </c>
      <c r="BG89" s="71">
        <v>452</v>
      </c>
      <c r="BH89" s="71">
        <v>671</v>
      </c>
      <c r="BI89" s="71">
        <v>1005</v>
      </c>
      <c r="BJ89" s="71">
        <v>924</v>
      </c>
      <c r="BK89" s="71">
        <v>785</v>
      </c>
      <c r="BL89" s="71">
        <v>644</v>
      </c>
      <c r="BM89" s="71">
        <v>0</v>
      </c>
      <c r="BN89" s="71">
        <v>4886</v>
      </c>
      <c r="BP89" s="68">
        <v>1982</v>
      </c>
    </row>
    <row r="90" spans="2:68">
      <c r="B90" s="68">
        <v>1983</v>
      </c>
      <c r="C90" s="71">
        <v>2</v>
      </c>
      <c r="D90" s="71">
        <v>0</v>
      </c>
      <c r="E90" s="71">
        <v>0</v>
      </c>
      <c r="F90" s="71">
        <v>0</v>
      </c>
      <c r="G90" s="71">
        <v>3</v>
      </c>
      <c r="H90" s="71">
        <v>4</v>
      </c>
      <c r="I90" s="71">
        <v>0</v>
      </c>
      <c r="J90" s="71">
        <v>2</v>
      </c>
      <c r="K90" s="71">
        <v>8</v>
      </c>
      <c r="L90" s="71">
        <v>9</v>
      </c>
      <c r="M90" s="71">
        <v>58</v>
      </c>
      <c r="N90" s="71">
        <v>139</v>
      </c>
      <c r="O90" s="71">
        <v>230</v>
      </c>
      <c r="P90" s="71">
        <v>475</v>
      </c>
      <c r="Q90" s="71">
        <v>683</v>
      </c>
      <c r="R90" s="71">
        <v>745</v>
      </c>
      <c r="S90" s="71">
        <v>546</v>
      </c>
      <c r="T90" s="71">
        <v>415</v>
      </c>
      <c r="U90" s="71">
        <v>0</v>
      </c>
      <c r="V90" s="71">
        <v>3319</v>
      </c>
      <c r="X90" s="68">
        <v>1983</v>
      </c>
      <c r="Y90" s="71">
        <v>0</v>
      </c>
      <c r="Z90" s="71">
        <v>0</v>
      </c>
      <c r="AA90" s="71">
        <v>0</v>
      </c>
      <c r="AB90" s="71">
        <v>0</v>
      </c>
      <c r="AC90" s="71">
        <v>0</v>
      </c>
      <c r="AD90" s="71">
        <v>1</v>
      </c>
      <c r="AE90" s="71">
        <v>0</v>
      </c>
      <c r="AF90" s="71">
        <v>1</v>
      </c>
      <c r="AG90" s="71">
        <v>6</v>
      </c>
      <c r="AH90" s="71">
        <v>7</v>
      </c>
      <c r="AI90" s="71">
        <v>38</v>
      </c>
      <c r="AJ90" s="71">
        <v>62</v>
      </c>
      <c r="AK90" s="71">
        <v>103</v>
      </c>
      <c r="AL90" s="71">
        <v>174</v>
      </c>
      <c r="AM90" s="71">
        <v>214</v>
      </c>
      <c r="AN90" s="71">
        <v>180</v>
      </c>
      <c r="AO90" s="71">
        <v>138</v>
      </c>
      <c r="AP90" s="71">
        <v>157</v>
      </c>
      <c r="AQ90" s="71">
        <v>0</v>
      </c>
      <c r="AR90" s="71">
        <v>1081</v>
      </c>
      <c r="AT90" s="68">
        <v>1983</v>
      </c>
      <c r="AU90" s="71">
        <v>2</v>
      </c>
      <c r="AV90" s="71">
        <v>0</v>
      </c>
      <c r="AW90" s="71">
        <v>0</v>
      </c>
      <c r="AX90" s="71">
        <v>0</v>
      </c>
      <c r="AY90" s="71">
        <v>3</v>
      </c>
      <c r="AZ90" s="71">
        <v>5</v>
      </c>
      <c r="BA90" s="71">
        <v>0</v>
      </c>
      <c r="BB90" s="71">
        <v>3</v>
      </c>
      <c r="BC90" s="71">
        <v>14</v>
      </c>
      <c r="BD90" s="71">
        <v>16</v>
      </c>
      <c r="BE90" s="71">
        <v>96</v>
      </c>
      <c r="BF90" s="71">
        <v>201</v>
      </c>
      <c r="BG90" s="71">
        <v>333</v>
      </c>
      <c r="BH90" s="71">
        <v>649</v>
      </c>
      <c r="BI90" s="71">
        <v>897</v>
      </c>
      <c r="BJ90" s="71">
        <v>925</v>
      </c>
      <c r="BK90" s="71">
        <v>684</v>
      </c>
      <c r="BL90" s="71">
        <v>572</v>
      </c>
      <c r="BM90" s="71">
        <v>0</v>
      </c>
      <c r="BN90" s="71">
        <v>4400</v>
      </c>
      <c r="BP90" s="68">
        <v>1983</v>
      </c>
    </row>
    <row r="91" spans="2:68">
      <c r="B91" s="68">
        <v>1984</v>
      </c>
      <c r="C91" s="71">
        <v>0</v>
      </c>
      <c r="D91" s="71">
        <v>0</v>
      </c>
      <c r="E91" s="71">
        <v>1</v>
      </c>
      <c r="F91" s="71">
        <v>0</v>
      </c>
      <c r="G91" s="71">
        <v>1</v>
      </c>
      <c r="H91" s="71">
        <v>0</v>
      </c>
      <c r="I91" s="71">
        <v>0</v>
      </c>
      <c r="J91" s="71">
        <v>0</v>
      </c>
      <c r="K91" s="71">
        <v>10</v>
      </c>
      <c r="L91" s="71">
        <v>15</v>
      </c>
      <c r="M91" s="71">
        <v>51</v>
      </c>
      <c r="N91" s="71">
        <v>134</v>
      </c>
      <c r="O91" s="71">
        <v>255</v>
      </c>
      <c r="P91" s="71">
        <v>442</v>
      </c>
      <c r="Q91" s="71">
        <v>721</v>
      </c>
      <c r="R91" s="71">
        <v>772</v>
      </c>
      <c r="S91" s="71">
        <v>593</v>
      </c>
      <c r="T91" s="71">
        <v>425</v>
      </c>
      <c r="U91" s="71">
        <v>2</v>
      </c>
      <c r="V91" s="71">
        <v>3422</v>
      </c>
      <c r="X91" s="68">
        <v>1984</v>
      </c>
      <c r="Y91" s="71">
        <v>3</v>
      </c>
      <c r="Z91" s="71">
        <v>1</v>
      </c>
      <c r="AA91" s="71">
        <v>0</v>
      </c>
      <c r="AB91" s="71">
        <v>0</v>
      </c>
      <c r="AC91" s="71">
        <v>0</v>
      </c>
      <c r="AD91" s="71">
        <v>0</v>
      </c>
      <c r="AE91" s="71">
        <v>0</v>
      </c>
      <c r="AF91" s="71">
        <v>2</v>
      </c>
      <c r="AG91" s="71">
        <v>7</v>
      </c>
      <c r="AH91" s="71">
        <v>9</v>
      </c>
      <c r="AI91" s="71">
        <v>33</v>
      </c>
      <c r="AJ91" s="71">
        <v>72</v>
      </c>
      <c r="AK91" s="71">
        <v>98</v>
      </c>
      <c r="AL91" s="71">
        <v>160</v>
      </c>
      <c r="AM91" s="71">
        <v>214</v>
      </c>
      <c r="AN91" s="71">
        <v>187</v>
      </c>
      <c r="AO91" s="71">
        <v>166</v>
      </c>
      <c r="AP91" s="71">
        <v>185</v>
      </c>
      <c r="AQ91" s="71">
        <v>0</v>
      </c>
      <c r="AR91" s="71">
        <v>1137</v>
      </c>
      <c r="AT91" s="68">
        <v>1984</v>
      </c>
      <c r="AU91" s="71">
        <v>3</v>
      </c>
      <c r="AV91" s="71">
        <v>1</v>
      </c>
      <c r="AW91" s="71">
        <v>1</v>
      </c>
      <c r="AX91" s="71">
        <v>0</v>
      </c>
      <c r="AY91" s="71">
        <v>1</v>
      </c>
      <c r="AZ91" s="71">
        <v>0</v>
      </c>
      <c r="BA91" s="71">
        <v>0</v>
      </c>
      <c r="BB91" s="71">
        <v>2</v>
      </c>
      <c r="BC91" s="71">
        <v>17</v>
      </c>
      <c r="BD91" s="71">
        <v>24</v>
      </c>
      <c r="BE91" s="71">
        <v>84</v>
      </c>
      <c r="BF91" s="71">
        <v>206</v>
      </c>
      <c r="BG91" s="71">
        <v>353</v>
      </c>
      <c r="BH91" s="71">
        <v>602</v>
      </c>
      <c r="BI91" s="71">
        <v>935</v>
      </c>
      <c r="BJ91" s="71">
        <v>959</v>
      </c>
      <c r="BK91" s="71">
        <v>759</v>
      </c>
      <c r="BL91" s="71">
        <v>610</v>
      </c>
      <c r="BM91" s="71">
        <v>2</v>
      </c>
      <c r="BN91" s="71">
        <v>4559</v>
      </c>
      <c r="BP91" s="68">
        <v>1984</v>
      </c>
    </row>
    <row r="92" spans="2:68">
      <c r="B92" s="68">
        <v>1985</v>
      </c>
      <c r="C92" s="71">
        <v>3</v>
      </c>
      <c r="D92" s="71">
        <v>0</v>
      </c>
      <c r="E92" s="71">
        <v>0</v>
      </c>
      <c r="F92" s="71">
        <v>0</v>
      </c>
      <c r="G92" s="71">
        <v>2</v>
      </c>
      <c r="H92" s="71">
        <v>0</v>
      </c>
      <c r="I92" s="71">
        <v>2</v>
      </c>
      <c r="J92" s="71">
        <v>4</v>
      </c>
      <c r="K92" s="71">
        <v>5</v>
      </c>
      <c r="L92" s="71">
        <v>22</v>
      </c>
      <c r="M92" s="71">
        <v>43</v>
      </c>
      <c r="N92" s="71">
        <v>164</v>
      </c>
      <c r="O92" s="71">
        <v>318</v>
      </c>
      <c r="P92" s="71">
        <v>499</v>
      </c>
      <c r="Q92" s="71">
        <v>768</v>
      </c>
      <c r="R92" s="71">
        <v>828</v>
      </c>
      <c r="S92" s="71">
        <v>679</v>
      </c>
      <c r="T92" s="71">
        <v>471</v>
      </c>
      <c r="U92" s="71">
        <v>1</v>
      </c>
      <c r="V92" s="71">
        <v>3809</v>
      </c>
      <c r="X92" s="68">
        <v>1985</v>
      </c>
      <c r="Y92" s="71">
        <v>2</v>
      </c>
      <c r="Z92" s="71">
        <v>0</v>
      </c>
      <c r="AA92" s="71">
        <v>0</v>
      </c>
      <c r="AB92" s="71">
        <v>0</v>
      </c>
      <c r="AC92" s="71">
        <v>0</v>
      </c>
      <c r="AD92" s="71">
        <v>0</v>
      </c>
      <c r="AE92" s="71">
        <v>0</v>
      </c>
      <c r="AF92" s="71">
        <v>1</v>
      </c>
      <c r="AG92" s="71">
        <v>5</v>
      </c>
      <c r="AH92" s="71">
        <v>11</v>
      </c>
      <c r="AI92" s="71">
        <v>36</v>
      </c>
      <c r="AJ92" s="71">
        <v>74</v>
      </c>
      <c r="AK92" s="71">
        <v>115</v>
      </c>
      <c r="AL92" s="71">
        <v>174</v>
      </c>
      <c r="AM92" s="71">
        <v>251</v>
      </c>
      <c r="AN92" s="71">
        <v>233</v>
      </c>
      <c r="AO92" s="71">
        <v>191</v>
      </c>
      <c r="AP92" s="71">
        <v>244</v>
      </c>
      <c r="AQ92" s="71">
        <v>0</v>
      </c>
      <c r="AR92" s="71">
        <v>1337</v>
      </c>
      <c r="AT92" s="68">
        <v>1985</v>
      </c>
      <c r="AU92" s="71">
        <v>5</v>
      </c>
      <c r="AV92" s="71">
        <v>0</v>
      </c>
      <c r="AW92" s="71">
        <v>0</v>
      </c>
      <c r="AX92" s="71">
        <v>0</v>
      </c>
      <c r="AY92" s="71">
        <v>2</v>
      </c>
      <c r="AZ92" s="71">
        <v>0</v>
      </c>
      <c r="BA92" s="71">
        <v>2</v>
      </c>
      <c r="BB92" s="71">
        <v>5</v>
      </c>
      <c r="BC92" s="71">
        <v>10</v>
      </c>
      <c r="BD92" s="71">
        <v>33</v>
      </c>
      <c r="BE92" s="71">
        <v>79</v>
      </c>
      <c r="BF92" s="71">
        <v>238</v>
      </c>
      <c r="BG92" s="71">
        <v>433</v>
      </c>
      <c r="BH92" s="71">
        <v>673</v>
      </c>
      <c r="BI92" s="71">
        <v>1019</v>
      </c>
      <c r="BJ92" s="71">
        <v>1061</v>
      </c>
      <c r="BK92" s="71">
        <v>870</v>
      </c>
      <c r="BL92" s="71">
        <v>715</v>
      </c>
      <c r="BM92" s="71">
        <v>1</v>
      </c>
      <c r="BN92" s="71">
        <v>5146</v>
      </c>
      <c r="BP92" s="68">
        <v>1985</v>
      </c>
    </row>
    <row r="93" spans="2:68">
      <c r="B93" s="68">
        <v>1986</v>
      </c>
      <c r="C93" s="71">
        <v>2</v>
      </c>
      <c r="D93" s="71">
        <v>0</v>
      </c>
      <c r="E93" s="71">
        <v>1</v>
      </c>
      <c r="F93" s="71">
        <v>0</v>
      </c>
      <c r="G93" s="71">
        <v>1</v>
      </c>
      <c r="H93" s="71">
        <v>1</v>
      </c>
      <c r="I93" s="71">
        <v>3</v>
      </c>
      <c r="J93" s="71">
        <v>6</v>
      </c>
      <c r="K93" s="71">
        <v>4</v>
      </c>
      <c r="L93" s="71">
        <v>16</v>
      </c>
      <c r="M93" s="71">
        <v>35</v>
      </c>
      <c r="N93" s="71">
        <v>127</v>
      </c>
      <c r="O93" s="71">
        <v>273</v>
      </c>
      <c r="P93" s="71">
        <v>441</v>
      </c>
      <c r="Q93" s="71">
        <v>730</v>
      </c>
      <c r="R93" s="71">
        <v>733</v>
      </c>
      <c r="S93" s="71">
        <v>549</v>
      </c>
      <c r="T93" s="71">
        <v>473</v>
      </c>
      <c r="U93" s="71">
        <v>2</v>
      </c>
      <c r="V93" s="71">
        <v>3397</v>
      </c>
      <c r="X93" s="68">
        <v>1986</v>
      </c>
      <c r="Y93" s="71">
        <v>1</v>
      </c>
      <c r="Z93" s="71">
        <v>0</v>
      </c>
      <c r="AA93" s="71">
        <v>0</v>
      </c>
      <c r="AB93" s="71">
        <v>0</v>
      </c>
      <c r="AC93" s="71">
        <v>1</v>
      </c>
      <c r="AD93" s="71">
        <v>0</v>
      </c>
      <c r="AE93" s="71">
        <v>2</v>
      </c>
      <c r="AF93" s="71">
        <v>1</v>
      </c>
      <c r="AG93" s="71">
        <v>4</v>
      </c>
      <c r="AH93" s="71">
        <v>9</v>
      </c>
      <c r="AI93" s="71">
        <v>23</v>
      </c>
      <c r="AJ93" s="71">
        <v>53</v>
      </c>
      <c r="AK93" s="71">
        <v>114</v>
      </c>
      <c r="AL93" s="71">
        <v>171</v>
      </c>
      <c r="AM93" s="71">
        <v>257</v>
      </c>
      <c r="AN93" s="71">
        <v>233</v>
      </c>
      <c r="AO93" s="71">
        <v>173</v>
      </c>
      <c r="AP93" s="71">
        <v>207</v>
      </c>
      <c r="AQ93" s="71">
        <v>0</v>
      </c>
      <c r="AR93" s="71">
        <v>1249</v>
      </c>
      <c r="AT93" s="68">
        <v>1986</v>
      </c>
      <c r="AU93" s="71">
        <v>3</v>
      </c>
      <c r="AV93" s="71">
        <v>0</v>
      </c>
      <c r="AW93" s="71">
        <v>1</v>
      </c>
      <c r="AX93" s="71">
        <v>0</v>
      </c>
      <c r="AY93" s="71">
        <v>2</v>
      </c>
      <c r="AZ93" s="71">
        <v>1</v>
      </c>
      <c r="BA93" s="71">
        <v>5</v>
      </c>
      <c r="BB93" s="71">
        <v>7</v>
      </c>
      <c r="BC93" s="71">
        <v>8</v>
      </c>
      <c r="BD93" s="71">
        <v>25</v>
      </c>
      <c r="BE93" s="71">
        <v>58</v>
      </c>
      <c r="BF93" s="71">
        <v>180</v>
      </c>
      <c r="BG93" s="71">
        <v>387</v>
      </c>
      <c r="BH93" s="71">
        <v>612</v>
      </c>
      <c r="BI93" s="71">
        <v>987</v>
      </c>
      <c r="BJ93" s="71">
        <v>966</v>
      </c>
      <c r="BK93" s="71">
        <v>722</v>
      </c>
      <c r="BL93" s="71">
        <v>680</v>
      </c>
      <c r="BM93" s="71">
        <v>2</v>
      </c>
      <c r="BN93" s="71">
        <v>4646</v>
      </c>
      <c r="BP93" s="68">
        <v>1986</v>
      </c>
    </row>
    <row r="94" spans="2:68">
      <c r="B94" s="68">
        <v>1987</v>
      </c>
      <c r="C94" s="71">
        <v>1</v>
      </c>
      <c r="D94" s="71">
        <v>1</v>
      </c>
      <c r="E94" s="71">
        <v>1</v>
      </c>
      <c r="F94" s="71">
        <v>0</v>
      </c>
      <c r="G94" s="71">
        <v>1</v>
      </c>
      <c r="H94" s="71">
        <v>0</v>
      </c>
      <c r="I94" s="71">
        <v>0</v>
      </c>
      <c r="J94" s="71">
        <v>4</v>
      </c>
      <c r="K94" s="71">
        <v>9</v>
      </c>
      <c r="L94" s="71">
        <v>11</v>
      </c>
      <c r="M94" s="71">
        <v>40</v>
      </c>
      <c r="N94" s="71">
        <v>130</v>
      </c>
      <c r="O94" s="71">
        <v>293</v>
      </c>
      <c r="P94" s="71">
        <v>480</v>
      </c>
      <c r="Q94" s="71">
        <v>732</v>
      </c>
      <c r="R94" s="71">
        <v>813</v>
      </c>
      <c r="S94" s="71">
        <v>643</v>
      </c>
      <c r="T94" s="71">
        <v>500</v>
      </c>
      <c r="U94" s="71">
        <v>0</v>
      </c>
      <c r="V94" s="71">
        <v>3659</v>
      </c>
      <c r="X94" s="68">
        <v>1987</v>
      </c>
      <c r="Y94" s="71">
        <v>0</v>
      </c>
      <c r="Z94" s="71">
        <v>0</v>
      </c>
      <c r="AA94" s="71">
        <v>0</v>
      </c>
      <c r="AB94" s="71">
        <v>0</v>
      </c>
      <c r="AC94" s="71">
        <v>0</v>
      </c>
      <c r="AD94" s="71">
        <v>0</v>
      </c>
      <c r="AE94" s="71">
        <v>0</v>
      </c>
      <c r="AF94" s="71">
        <v>0</v>
      </c>
      <c r="AG94" s="71">
        <v>5</v>
      </c>
      <c r="AH94" s="71">
        <v>6</v>
      </c>
      <c r="AI94" s="71">
        <v>25</v>
      </c>
      <c r="AJ94" s="71">
        <v>57</v>
      </c>
      <c r="AK94" s="71">
        <v>123</v>
      </c>
      <c r="AL94" s="71">
        <v>173</v>
      </c>
      <c r="AM94" s="71">
        <v>279</v>
      </c>
      <c r="AN94" s="71">
        <v>257</v>
      </c>
      <c r="AO94" s="71">
        <v>223</v>
      </c>
      <c r="AP94" s="71">
        <v>230</v>
      </c>
      <c r="AQ94" s="71">
        <v>0</v>
      </c>
      <c r="AR94" s="71">
        <v>1378</v>
      </c>
      <c r="AT94" s="68">
        <v>1987</v>
      </c>
      <c r="AU94" s="71">
        <v>1</v>
      </c>
      <c r="AV94" s="71">
        <v>1</v>
      </c>
      <c r="AW94" s="71">
        <v>1</v>
      </c>
      <c r="AX94" s="71">
        <v>0</v>
      </c>
      <c r="AY94" s="71">
        <v>1</v>
      </c>
      <c r="AZ94" s="71">
        <v>0</v>
      </c>
      <c r="BA94" s="71">
        <v>0</v>
      </c>
      <c r="BB94" s="71">
        <v>4</v>
      </c>
      <c r="BC94" s="71">
        <v>14</v>
      </c>
      <c r="BD94" s="71">
        <v>17</v>
      </c>
      <c r="BE94" s="71">
        <v>65</v>
      </c>
      <c r="BF94" s="71">
        <v>187</v>
      </c>
      <c r="BG94" s="71">
        <v>416</v>
      </c>
      <c r="BH94" s="71">
        <v>653</v>
      </c>
      <c r="BI94" s="71">
        <v>1011</v>
      </c>
      <c r="BJ94" s="71">
        <v>1070</v>
      </c>
      <c r="BK94" s="71">
        <v>866</v>
      </c>
      <c r="BL94" s="71">
        <v>730</v>
      </c>
      <c r="BM94" s="71">
        <v>0</v>
      </c>
      <c r="BN94" s="71">
        <v>5037</v>
      </c>
      <c r="BP94" s="68">
        <v>1987</v>
      </c>
    </row>
    <row r="95" spans="2:68">
      <c r="B95" s="68">
        <v>1988</v>
      </c>
      <c r="C95" s="71">
        <v>2</v>
      </c>
      <c r="D95" s="71">
        <v>1</v>
      </c>
      <c r="E95" s="71">
        <v>1</v>
      </c>
      <c r="F95" s="71">
        <v>0</v>
      </c>
      <c r="G95" s="71">
        <v>1</v>
      </c>
      <c r="H95" s="71">
        <v>1</v>
      </c>
      <c r="I95" s="71">
        <v>1</v>
      </c>
      <c r="J95" s="71">
        <v>3</v>
      </c>
      <c r="K95" s="71">
        <v>4</v>
      </c>
      <c r="L95" s="71">
        <v>15</v>
      </c>
      <c r="M95" s="71">
        <v>42</v>
      </c>
      <c r="N95" s="71">
        <v>124</v>
      </c>
      <c r="O95" s="71">
        <v>310</v>
      </c>
      <c r="P95" s="71">
        <v>512</v>
      </c>
      <c r="Q95" s="71">
        <v>703</v>
      </c>
      <c r="R95" s="71">
        <v>843</v>
      </c>
      <c r="S95" s="71">
        <v>724</v>
      </c>
      <c r="T95" s="71">
        <v>544</v>
      </c>
      <c r="U95" s="71">
        <v>1</v>
      </c>
      <c r="V95" s="71">
        <v>3832</v>
      </c>
      <c r="X95" s="68">
        <v>1988</v>
      </c>
      <c r="Y95" s="71">
        <v>0</v>
      </c>
      <c r="Z95" s="71">
        <v>0</v>
      </c>
      <c r="AA95" s="71">
        <v>0</v>
      </c>
      <c r="AB95" s="71">
        <v>0</v>
      </c>
      <c r="AC95" s="71">
        <v>0</v>
      </c>
      <c r="AD95" s="71">
        <v>0</v>
      </c>
      <c r="AE95" s="71">
        <v>2</v>
      </c>
      <c r="AF95" s="71">
        <v>3</v>
      </c>
      <c r="AG95" s="71">
        <v>9</v>
      </c>
      <c r="AH95" s="71">
        <v>12</v>
      </c>
      <c r="AI95" s="71">
        <v>30</v>
      </c>
      <c r="AJ95" s="71">
        <v>74</v>
      </c>
      <c r="AK95" s="71">
        <v>132</v>
      </c>
      <c r="AL95" s="71">
        <v>220</v>
      </c>
      <c r="AM95" s="71">
        <v>281</v>
      </c>
      <c r="AN95" s="71">
        <v>286</v>
      </c>
      <c r="AO95" s="71">
        <v>262</v>
      </c>
      <c r="AP95" s="71">
        <v>250</v>
      </c>
      <c r="AQ95" s="71">
        <v>0</v>
      </c>
      <c r="AR95" s="71">
        <v>1561</v>
      </c>
      <c r="AT95" s="68">
        <v>1988</v>
      </c>
      <c r="AU95" s="71">
        <v>2</v>
      </c>
      <c r="AV95" s="71">
        <v>1</v>
      </c>
      <c r="AW95" s="71">
        <v>1</v>
      </c>
      <c r="AX95" s="71">
        <v>0</v>
      </c>
      <c r="AY95" s="71">
        <v>1</v>
      </c>
      <c r="AZ95" s="71">
        <v>1</v>
      </c>
      <c r="BA95" s="71">
        <v>3</v>
      </c>
      <c r="BB95" s="71">
        <v>6</v>
      </c>
      <c r="BC95" s="71">
        <v>13</v>
      </c>
      <c r="BD95" s="71">
        <v>27</v>
      </c>
      <c r="BE95" s="71">
        <v>72</v>
      </c>
      <c r="BF95" s="71">
        <v>198</v>
      </c>
      <c r="BG95" s="71">
        <v>442</v>
      </c>
      <c r="BH95" s="71">
        <v>732</v>
      </c>
      <c r="BI95" s="71">
        <v>984</v>
      </c>
      <c r="BJ95" s="71">
        <v>1129</v>
      </c>
      <c r="BK95" s="71">
        <v>986</v>
      </c>
      <c r="BL95" s="71">
        <v>794</v>
      </c>
      <c r="BM95" s="71">
        <v>1</v>
      </c>
      <c r="BN95" s="71">
        <v>5393</v>
      </c>
      <c r="BP95" s="68">
        <v>1988</v>
      </c>
    </row>
    <row r="96" spans="2:68">
      <c r="B96" s="68">
        <v>1989</v>
      </c>
      <c r="C96" s="71">
        <v>1</v>
      </c>
      <c r="D96" s="71">
        <v>0</v>
      </c>
      <c r="E96" s="71">
        <v>0</v>
      </c>
      <c r="F96" s="71">
        <v>0</v>
      </c>
      <c r="G96" s="71">
        <v>0</v>
      </c>
      <c r="H96" s="71">
        <v>1</v>
      </c>
      <c r="I96" s="71">
        <v>0</v>
      </c>
      <c r="J96" s="71">
        <v>1</v>
      </c>
      <c r="K96" s="71">
        <v>6</v>
      </c>
      <c r="L96" s="71">
        <v>16</v>
      </c>
      <c r="M96" s="71">
        <v>50</v>
      </c>
      <c r="N96" s="71">
        <v>128</v>
      </c>
      <c r="O96" s="71">
        <v>311</v>
      </c>
      <c r="P96" s="71">
        <v>541</v>
      </c>
      <c r="Q96" s="71">
        <v>825</v>
      </c>
      <c r="R96" s="71">
        <v>941</v>
      </c>
      <c r="S96" s="71">
        <v>768</v>
      </c>
      <c r="T96" s="71">
        <v>629</v>
      </c>
      <c r="U96" s="71">
        <v>0</v>
      </c>
      <c r="V96" s="71">
        <v>4218</v>
      </c>
      <c r="X96" s="68">
        <v>1989</v>
      </c>
      <c r="Y96" s="71">
        <v>6</v>
      </c>
      <c r="Z96" s="71">
        <v>0</v>
      </c>
      <c r="AA96" s="71">
        <v>0</v>
      </c>
      <c r="AB96" s="71">
        <v>0</v>
      </c>
      <c r="AC96" s="71">
        <v>0</v>
      </c>
      <c r="AD96" s="71">
        <v>0</v>
      </c>
      <c r="AE96" s="71">
        <v>1</v>
      </c>
      <c r="AF96" s="71">
        <v>1</v>
      </c>
      <c r="AG96" s="71">
        <v>5</v>
      </c>
      <c r="AH96" s="71">
        <v>13</v>
      </c>
      <c r="AI96" s="71">
        <v>31</v>
      </c>
      <c r="AJ96" s="71">
        <v>82</v>
      </c>
      <c r="AK96" s="71">
        <v>155</v>
      </c>
      <c r="AL96" s="71">
        <v>257</v>
      </c>
      <c r="AM96" s="71">
        <v>321</v>
      </c>
      <c r="AN96" s="71">
        <v>382</v>
      </c>
      <c r="AO96" s="71">
        <v>296</v>
      </c>
      <c r="AP96" s="71">
        <v>304</v>
      </c>
      <c r="AQ96" s="71">
        <v>0</v>
      </c>
      <c r="AR96" s="71">
        <v>1854</v>
      </c>
      <c r="AT96" s="68">
        <v>1989</v>
      </c>
      <c r="AU96" s="71">
        <v>7</v>
      </c>
      <c r="AV96" s="71">
        <v>0</v>
      </c>
      <c r="AW96" s="71">
        <v>0</v>
      </c>
      <c r="AX96" s="71">
        <v>0</v>
      </c>
      <c r="AY96" s="71">
        <v>0</v>
      </c>
      <c r="AZ96" s="71">
        <v>1</v>
      </c>
      <c r="BA96" s="71">
        <v>1</v>
      </c>
      <c r="BB96" s="71">
        <v>2</v>
      </c>
      <c r="BC96" s="71">
        <v>11</v>
      </c>
      <c r="BD96" s="71">
        <v>29</v>
      </c>
      <c r="BE96" s="71">
        <v>81</v>
      </c>
      <c r="BF96" s="71">
        <v>210</v>
      </c>
      <c r="BG96" s="71">
        <v>466</v>
      </c>
      <c r="BH96" s="71">
        <v>798</v>
      </c>
      <c r="BI96" s="71">
        <v>1146</v>
      </c>
      <c r="BJ96" s="71">
        <v>1323</v>
      </c>
      <c r="BK96" s="71">
        <v>1064</v>
      </c>
      <c r="BL96" s="71">
        <v>933</v>
      </c>
      <c r="BM96" s="71">
        <v>0</v>
      </c>
      <c r="BN96" s="71">
        <v>6072</v>
      </c>
      <c r="BP96" s="68">
        <v>1989</v>
      </c>
    </row>
    <row r="97" spans="2:68">
      <c r="B97" s="68">
        <v>1990</v>
      </c>
      <c r="C97" s="71">
        <v>1</v>
      </c>
      <c r="D97" s="71">
        <v>0</v>
      </c>
      <c r="E97" s="71">
        <v>0</v>
      </c>
      <c r="F97" s="71">
        <v>0</v>
      </c>
      <c r="G97" s="71">
        <v>1</v>
      </c>
      <c r="H97" s="71">
        <v>0</v>
      </c>
      <c r="I97" s="71">
        <v>0</v>
      </c>
      <c r="J97" s="71">
        <v>5</v>
      </c>
      <c r="K97" s="71">
        <v>4</v>
      </c>
      <c r="L97" s="71">
        <v>13</v>
      </c>
      <c r="M97" s="71">
        <v>35</v>
      </c>
      <c r="N97" s="71">
        <v>101</v>
      </c>
      <c r="O97" s="71">
        <v>271</v>
      </c>
      <c r="P97" s="71">
        <v>477</v>
      </c>
      <c r="Q97" s="71">
        <v>672</v>
      </c>
      <c r="R97" s="71">
        <v>781</v>
      </c>
      <c r="S97" s="71">
        <v>700</v>
      </c>
      <c r="T97" s="71">
        <v>527</v>
      </c>
      <c r="U97" s="71">
        <v>1</v>
      </c>
      <c r="V97" s="71">
        <v>3589</v>
      </c>
      <c r="X97" s="68">
        <v>1990</v>
      </c>
      <c r="Y97" s="71">
        <v>2</v>
      </c>
      <c r="Z97" s="71">
        <v>0</v>
      </c>
      <c r="AA97" s="71">
        <v>0</v>
      </c>
      <c r="AB97" s="71">
        <v>0</v>
      </c>
      <c r="AC97" s="71">
        <v>1</v>
      </c>
      <c r="AD97" s="71">
        <v>0</v>
      </c>
      <c r="AE97" s="71">
        <v>1</v>
      </c>
      <c r="AF97" s="71">
        <v>0</v>
      </c>
      <c r="AG97" s="71">
        <v>5</v>
      </c>
      <c r="AH97" s="71">
        <v>8</v>
      </c>
      <c r="AI97" s="71">
        <v>27</v>
      </c>
      <c r="AJ97" s="71">
        <v>54</v>
      </c>
      <c r="AK97" s="71">
        <v>127</v>
      </c>
      <c r="AL97" s="71">
        <v>218</v>
      </c>
      <c r="AM97" s="71">
        <v>289</v>
      </c>
      <c r="AN97" s="71">
        <v>336</v>
      </c>
      <c r="AO97" s="71">
        <v>246</v>
      </c>
      <c r="AP97" s="71">
        <v>268</v>
      </c>
      <c r="AQ97" s="71">
        <v>0</v>
      </c>
      <c r="AR97" s="71">
        <v>1582</v>
      </c>
      <c r="AT97" s="68">
        <v>1990</v>
      </c>
      <c r="AU97" s="71">
        <v>3</v>
      </c>
      <c r="AV97" s="71">
        <v>0</v>
      </c>
      <c r="AW97" s="71">
        <v>0</v>
      </c>
      <c r="AX97" s="71">
        <v>0</v>
      </c>
      <c r="AY97" s="71">
        <v>2</v>
      </c>
      <c r="AZ97" s="71">
        <v>0</v>
      </c>
      <c r="BA97" s="71">
        <v>1</v>
      </c>
      <c r="BB97" s="71">
        <v>5</v>
      </c>
      <c r="BC97" s="71">
        <v>9</v>
      </c>
      <c r="BD97" s="71">
        <v>21</v>
      </c>
      <c r="BE97" s="71">
        <v>62</v>
      </c>
      <c r="BF97" s="71">
        <v>155</v>
      </c>
      <c r="BG97" s="71">
        <v>398</v>
      </c>
      <c r="BH97" s="71">
        <v>695</v>
      </c>
      <c r="BI97" s="71">
        <v>961</v>
      </c>
      <c r="BJ97" s="71">
        <v>1117</v>
      </c>
      <c r="BK97" s="71">
        <v>946</v>
      </c>
      <c r="BL97" s="71">
        <v>795</v>
      </c>
      <c r="BM97" s="71">
        <v>1</v>
      </c>
      <c r="BN97" s="71">
        <v>5171</v>
      </c>
      <c r="BP97" s="68">
        <v>1990</v>
      </c>
    </row>
    <row r="98" spans="2:68">
      <c r="B98" s="68">
        <v>1991</v>
      </c>
      <c r="C98" s="71">
        <v>3</v>
      </c>
      <c r="D98" s="71">
        <v>0</v>
      </c>
      <c r="E98" s="71">
        <v>0</v>
      </c>
      <c r="F98" s="71">
        <v>0</v>
      </c>
      <c r="G98" s="71">
        <v>0</v>
      </c>
      <c r="H98" s="71">
        <v>2</v>
      </c>
      <c r="I98" s="71">
        <v>0</v>
      </c>
      <c r="J98" s="71">
        <v>0</v>
      </c>
      <c r="K98" s="71">
        <v>5</v>
      </c>
      <c r="L98" s="71">
        <v>7</v>
      </c>
      <c r="M98" s="71">
        <v>44</v>
      </c>
      <c r="N98" s="71">
        <v>89</v>
      </c>
      <c r="O98" s="71">
        <v>256</v>
      </c>
      <c r="P98" s="71">
        <v>508</v>
      </c>
      <c r="Q98" s="71">
        <v>680</v>
      </c>
      <c r="R98" s="71">
        <v>810</v>
      </c>
      <c r="S98" s="71">
        <v>612</v>
      </c>
      <c r="T98" s="71">
        <v>529</v>
      </c>
      <c r="U98" s="71">
        <v>0</v>
      </c>
      <c r="V98" s="71">
        <v>3545</v>
      </c>
      <c r="X98" s="68">
        <v>1991</v>
      </c>
      <c r="Y98" s="71">
        <v>1</v>
      </c>
      <c r="Z98" s="71">
        <v>1</v>
      </c>
      <c r="AA98" s="71">
        <v>0</v>
      </c>
      <c r="AB98" s="71">
        <v>0</v>
      </c>
      <c r="AC98" s="71">
        <v>1</v>
      </c>
      <c r="AD98" s="71">
        <v>0</v>
      </c>
      <c r="AE98" s="71">
        <v>1</v>
      </c>
      <c r="AF98" s="71">
        <v>2</v>
      </c>
      <c r="AG98" s="71">
        <v>3</v>
      </c>
      <c r="AH98" s="71">
        <v>15</v>
      </c>
      <c r="AI98" s="71">
        <v>15</v>
      </c>
      <c r="AJ98" s="71">
        <v>54</v>
      </c>
      <c r="AK98" s="71">
        <v>125</v>
      </c>
      <c r="AL98" s="71">
        <v>201</v>
      </c>
      <c r="AM98" s="71">
        <v>274</v>
      </c>
      <c r="AN98" s="71">
        <v>335</v>
      </c>
      <c r="AO98" s="71">
        <v>276</v>
      </c>
      <c r="AP98" s="71">
        <v>285</v>
      </c>
      <c r="AQ98" s="71">
        <v>0</v>
      </c>
      <c r="AR98" s="71">
        <v>1589</v>
      </c>
      <c r="AT98" s="68">
        <v>1991</v>
      </c>
      <c r="AU98" s="71">
        <v>4</v>
      </c>
      <c r="AV98" s="71">
        <v>1</v>
      </c>
      <c r="AW98" s="71">
        <v>0</v>
      </c>
      <c r="AX98" s="71">
        <v>0</v>
      </c>
      <c r="AY98" s="71">
        <v>1</v>
      </c>
      <c r="AZ98" s="71">
        <v>2</v>
      </c>
      <c r="BA98" s="71">
        <v>1</v>
      </c>
      <c r="BB98" s="71">
        <v>2</v>
      </c>
      <c r="BC98" s="71">
        <v>8</v>
      </c>
      <c r="BD98" s="71">
        <v>22</v>
      </c>
      <c r="BE98" s="71">
        <v>59</v>
      </c>
      <c r="BF98" s="71">
        <v>143</v>
      </c>
      <c r="BG98" s="71">
        <v>381</v>
      </c>
      <c r="BH98" s="71">
        <v>709</v>
      </c>
      <c r="BI98" s="71">
        <v>954</v>
      </c>
      <c r="BJ98" s="71">
        <v>1145</v>
      </c>
      <c r="BK98" s="71">
        <v>888</v>
      </c>
      <c r="BL98" s="71">
        <v>814</v>
      </c>
      <c r="BM98" s="71">
        <v>0</v>
      </c>
      <c r="BN98" s="71">
        <v>5134</v>
      </c>
      <c r="BP98" s="68">
        <v>1991</v>
      </c>
    </row>
    <row r="99" spans="2:68">
      <c r="B99" s="68">
        <v>1992</v>
      </c>
      <c r="C99" s="71">
        <v>0</v>
      </c>
      <c r="D99" s="71">
        <v>0</v>
      </c>
      <c r="E99" s="71">
        <v>0</v>
      </c>
      <c r="F99" s="71">
        <v>0</v>
      </c>
      <c r="G99" s="71">
        <v>0</v>
      </c>
      <c r="H99" s="71">
        <v>0</v>
      </c>
      <c r="I99" s="71">
        <v>0</v>
      </c>
      <c r="J99" s="71">
        <v>2</v>
      </c>
      <c r="K99" s="71">
        <v>4</v>
      </c>
      <c r="L99" s="71">
        <v>9</v>
      </c>
      <c r="M99" s="71">
        <v>35</v>
      </c>
      <c r="N99" s="71">
        <v>84</v>
      </c>
      <c r="O99" s="71">
        <v>260</v>
      </c>
      <c r="P99" s="71">
        <v>526</v>
      </c>
      <c r="Q99" s="71">
        <v>715</v>
      </c>
      <c r="R99" s="71">
        <v>908</v>
      </c>
      <c r="S99" s="71">
        <v>744</v>
      </c>
      <c r="T99" s="71">
        <v>630</v>
      </c>
      <c r="U99" s="71">
        <v>0</v>
      </c>
      <c r="V99" s="71">
        <v>3917</v>
      </c>
      <c r="X99" s="68">
        <v>1992</v>
      </c>
      <c r="Y99" s="71">
        <v>0</v>
      </c>
      <c r="Z99" s="71">
        <v>0</v>
      </c>
      <c r="AA99" s="71">
        <v>1</v>
      </c>
      <c r="AB99" s="71">
        <v>0</v>
      </c>
      <c r="AC99" s="71">
        <v>0</v>
      </c>
      <c r="AD99" s="71">
        <v>0</v>
      </c>
      <c r="AE99" s="71">
        <v>2</v>
      </c>
      <c r="AF99" s="71">
        <v>0</v>
      </c>
      <c r="AG99" s="71">
        <v>1</v>
      </c>
      <c r="AH99" s="71">
        <v>5</v>
      </c>
      <c r="AI99" s="71">
        <v>34</v>
      </c>
      <c r="AJ99" s="71">
        <v>68</v>
      </c>
      <c r="AK99" s="71">
        <v>135</v>
      </c>
      <c r="AL99" s="71">
        <v>274</v>
      </c>
      <c r="AM99" s="71">
        <v>370</v>
      </c>
      <c r="AN99" s="71">
        <v>414</v>
      </c>
      <c r="AO99" s="71">
        <v>304</v>
      </c>
      <c r="AP99" s="71">
        <v>359</v>
      </c>
      <c r="AQ99" s="71">
        <v>0</v>
      </c>
      <c r="AR99" s="71">
        <v>1967</v>
      </c>
      <c r="AT99" s="68">
        <v>1992</v>
      </c>
      <c r="AU99" s="71">
        <v>0</v>
      </c>
      <c r="AV99" s="71">
        <v>0</v>
      </c>
      <c r="AW99" s="71">
        <v>1</v>
      </c>
      <c r="AX99" s="71">
        <v>0</v>
      </c>
      <c r="AY99" s="71">
        <v>0</v>
      </c>
      <c r="AZ99" s="71">
        <v>0</v>
      </c>
      <c r="BA99" s="71">
        <v>2</v>
      </c>
      <c r="BB99" s="71">
        <v>2</v>
      </c>
      <c r="BC99" s="71">
        <v>5</v>
      </c>
      <c r="BD99" s="71">
        <v>14</v>
      </c>
      <c r="BE99" s="71">
        <v>69</v>
      </c>
      <c r="BF99" s="71">
        <v>152</v>
      </c>
      <c r="BG99" s="71">
        <v>395</v>
      </c>
      <c r="BH99" s="71">
        <v>800</v>
      </c>
      <c r="BI99" s="71">
        <v>1085</v>
      </c>
      <c r="BJ99" s="71">
        <v>1322</v>
      </c>
      <c r="BK99" s="71">
        <v>1048</v>
      </c>
      <c r="BL99" s="71">
        <v>989</v>
      </c>
      <c r="BM99" s="71">
        <v>0</v>
      </c>
      <c r="BN99" s="71">
        <v>5884</v>
      </c>
      <c r="BP99" s="68">
        <v>1992</v>
      </c>
    </row>
    <row r="100" spans="2:68">
      <c r="B100" s="68">
        <v>1993</v>
      </c>
      <c r="C100" s="71">
        <v>2</v>
      </c>
      <c r="D100" s="71">
        <v>0</v>
      </c>
      <c r="E100" s="71">
        <v>0</v>
      </c>
      <c r="F100" s="71">
        <v>1</v>
      </c>
      <c r="G100" s="71">
        <v>0</v>
      </c>
      <c r="H100" s="71">
        <v>0</v>
      </c>
      <c r="I100" s="71">
        <v>1</v>
      </c>
      <c r="J100" s="71">
        <v>0</v>
      </c>
      <c r="K100" s="71">
        <v>3</v>
      </c>
      <c r="L100" s="71">
        <v>18</v>
      </c>
      <c r="M100" s="71">
        <v>47</v>
      </c>
      <c r="N100" s="71">
        <v>96</v>
      </c>
      <c r="O100" s="71">
        <v>243</v>
      </c>
      <c r="P100" s="71">
        <v>494</v>
      </c>
      <c r="Q100" s="71">
        <v>656</v>
      </c>
      <c r="R100" s="71">
        <v>778</v>
      </c>
      <c r="S100" s="71">
        <v>677</v>
      </c>
      <c r="T100" s="71">
        <v>581</v>
      </c>
      <c r="U100" s="71">
        <v>0</v>
      </c>
      <c r="V100" s="71">
        <v>3597</v>
      </c>
      <c r="X100" s="68">
        <v>1993</v>
      </c>
      <c r="Y100" s="71">
        <v>0</v>
      </c>
      <c r="Z100" s="71">
        <v>0</v>
      </c>
      <c r="AA100" s="71">
        <v>0</v>
      </c>
      <c r="AB100" s="71">
        <v>1</v>
      </c>
      <c r="AC100" s="71">
        <v>1</v>
      </c>
      <c r="AD100" s="71">
        <v>0</v>
      </c>
      <c r="AE100" s="71">
        <v>0</v>
      </c>
      <c r="AF100" s="71">
        <v>1</v>
      </c>
      <c r="AG100" s="71">
        <v>7</v>
      </c>
      <c r="AH100" s="71">
        <v>20</v>
      </c>
      <c r="AI100" s="71">
        <v>14</v>
      </c>
      <c r="AJ100" s="71">
        <v>52</v>
      </c>
      <c r="AK100" s="71">
        <v>123</v>
      </c>
      <c r="AL100" s="71">
        <v>234</v>
      </c>
      <c r="AM100" s="71">
        <v>370</v>
      </c>
      <c r="AN100" s="71">
        <v>402</v>
      </c>
      <c r="AO100" s="71">
        <v>299</v>
      </c>
      <c r="AP100" s="71">
        <v>315</v>
      </c>
      <c r="AQ100" s="71"/>
      <c r="AR100" s="71">
        <v>1839</v>
      </c>
      <c r="AT100" s="68">
        <v>1993</v>
      </c>
      <c r="AU100" s="71">
        <v>2</v>
      </c>
      <c r="AV100" s="71">
        <v>0</v>
      </c>
      <c r="AW100" s="71">
        <v>0</v>
      </c>
      <c r="AX100" s="71">
        <v>2</v>
      </c>
      <c r="AY100" s="71">
        <v>1</v>
      </c>
      <c r="AZ100" s="71">
        <v>0</v>
      </c>
      <c r="BA100" s="71">
        <v>1</v>
      </c>
      <c r="BB100" s="71">
        <v>1</v>
      </c>
      <c r="BC100" s="71">
        <v>10</v>
      </c>
      <c r="BD100" s="71">
        <v>38</v>
      </c>
      <c r="BE100" s="71">
        <v>61</v>
      </c>
      <c r="BF100" s="71">
        <v>148</v>
      </c>
      <c r="BG100" s="71">
        <v>366</v>
      </c>
      <c r="BH100" s="71">
        <v>728</v>
      </c>
      <c r="BI100" s="71">
        <v>1026</v>
      </c>
      <c r="BJ100" s="71">
        <v>1180</v>
      </c>
      <c r="BK100" s="71">
        <v>976</v>
      </c>
      <c r="BL100" s="71">
        <v>896</v>
      </c>
      <c r="BM100" s="71">
        <v>0</v>
      </c>
      <c r="BN100" s="71">
        <v>5436</v>
      </c>
      <c r="BP100" s="68">
        <v>1993</v>
      </c>
    </row>
    <row r="101" spans="2:68">
      <c r="B101" s="68">
        <v>1994</v>
      </c>
      <c r="C101" s="71">
        <v>4</v>
      </c>
      <c r="D101" s="71">
        <v>0</v>
      </c>
      <c r="E101" s="71">
        <v>0</v>
      </c>
      <c r="F101" s="71">
        <v>0</v>
      </c>
      <c r="G101" s="71">
        <v>1</v>
      </c>
      <c r="H101" s="71">
        <v>0</v>
      </c>
      <c r="I101" s="71">
        <v>0</v>
      </c>
      <c r="J101" s="71">
        <v>0</v>
      </c>
      <c r="K101" s="71">
        <v>2</v>
      </c>
      <c r="L101" s="71">
        <v>13</v>
      </c>
      <c r="M101" s="71">
        <v>33</v>
      </c>
      <c r="N101" s="71">
        <v>94</v>
      </c>
      <c r="O101" s="71">
        <v>225</v>
      </c>
      <c r="P101" s="71">
        <v>485</v>
      </c>
      <c r="Q101" s="71">
        <v>755</v>
      </c>
      <c r="R101" s="71">
        <v>791</v>
      </c>
      <c r="S101" s="71">
        <v>700</v>
      </c>
      <c r="T101" s="71">
        <v>656</v>
      </c>
      <c r="U101" s="71">
        <v>0</v>
      </c>
      <c r="V101" s="71">
        <v>3759</v>
      </c>
      <c r="X101" s="68">
        <v>1994</v>
      </c>
      <c r="Y101" s="71">
        <v>2</v>
      </c>
      <c r="Z101" s="71">
        <v>0</v>
      </c>
      <c r="AA101" s="71">
        <v>0</v>
      </c>
      <c r="AB101" s="71">
        <v>0</v>
      </c>
      <c r="AC101" s="71">
        <v>1</v>
      </c>
      <c r="AD101" s="71">
        <v>0</v>
      </c>
      <c r="AE101" s="71">
        <v>1</v>
      </c>
      <c r="AF101" s="71">
        <v>0</v>
      </c>
      <c r="AG101" s="71">
        <v>3</v>
      </c>
      <c r="AH101" s="71">
        <v>9</v>
      </c>
      <c r="AI101" s="71">
        <v>28</v>
      </c>
      <c r="AJ101" s="71">
        <v>67</v>
      </c>
      <c r="AK101" s="71">
        <v>116</v>
      </c>
      <c r="AL101" s="71">
        <v>254</v>
      </c>
      <c r="AM101" s="71">
        <v>361</v>
      </c>
      <c r="AN101" s="71">
        <v>372</v>
      </c>
      <c r="AO101" s="71">
        <v>377</v>
      </c>
      <c r="AP101" s="71">
        <v>375</v>
      </c>
      <c r="AQ101" s="71">
        <v>0</v>
      </c>
      <c r="AR101" s="71">
        <v>1966</v>
      </c>
      <c r="AT101" s="68">
        <v>1994</v>
      </c>
      <c r="AU101" s="71">
        <v>6</v>
      </c>
      <c r="AV101" s="71">
        <v>0</v>
      </c>
      <c r="AW101" s="71">
        <v>0</v>
      </c>
      <c r="AX101" s="71">
        <v>0</v>
      </c>
      <c r="AY101" s="71">
        <v>2</v>
      </c>
      <c r="AZ101" s="71">
        <v>0</v>
      </c>
      <c r="BA101" s="71">
        <v>1</v>
      </c>
      <c r="BB101" s="71">
        <v>0</v>
      </c>
      <c r="BC101" s="71">
        <v>5</v>
      </c>
      <c r="BD101" s="71">
        <v>22</v>
      </c>
      <c r="BE101" s="71">
        <v>61</v>
      </c>
      <c r="BF101" s="71">
        <v>161</v>
      </c>
      <c r="BG101" s="71">
        <v>341</v>
      </c>
      <c r="BH101" s="71">
        <v>739</v>
      </c>
      <c r="BI101" s="71">
        <v>1116</v>
      </c>
      <c r="BJ101" s="71">
        <v>1163</v>
      </c>
      <c r="BK101" s="71">
        <v>1077</v>
      </c>
      <c r="BL101" s="71">
        <v>1031</v>
      </c>
      <c r="BM101" s="71">
        <v>0</v>
      </c>
      <c r="BN101" s="71">
        <v>5725</v>
      </c>
      <c r="BP101" s="68">
        <v>1994</v>
      </c>
    </row>
    <row r="102" spans="2:68">
      <c r="B102" s="68">
        <v>1995</v>
      </c>
      <c r="C102" s="71">
        <v>5</v>
      </c>
      <c r="D102" s="71">
        <v>0</v>
      </c>
      <c r="E102" s="71">
        <v>0</v>
      </c>
      <c r="F102" s="71">
        <v>0</v>
      </c>
      <c r="G102" s="71">
        <v>1</v>
      </c>
      <c r="H102" s="71">
        <v>0</v>
      </c>
      <c r="I102" s="71">
        <v>0</v>
      </c>
      <c r="J102" s="71">
        <v>1</v>
      </c>
      <c r="K102" s="71">
        <v>6</v>
      </c>
      <c r="L102" s="71">
        <v>17</v>
      </c>
      <c r="M102" s="71">
        <v>28</v>
      </c>
      <c r="N102" s="71">
        <v>91</v>
      </c>
      <c r="O102" s="71">
        <v>204</v>
      </c>
      <c r="P102" s="71">
        <v>434</v>
      </c>
      <c r="Q102" s="71">
        <v>711</v>
      </c>
      <c r="R102" s="71">
        <v>734</v>
      </c>
      <c r="S102" s="71">
        <v>730</v>
      </c>
      <c r="T102" s="71">
        <v>592</v>
      </c>
      <c r="U102" s="71">
        <v>0</v>
      </c>
      <c r="V102" s="71">
        <v>3554</v>
      </c>
      <c r="X102" s="68">
        <v>1995</v>
      </c>
      <c r="Y102" s="71">
        <v>2</v>
      </c>
      <c r="Z102" s="71">
        <v>0</v>
      </c>
      <c r="AA102" s="71">
        <v>0</v>
      </c>
      <c r="AB102" s="71">
        <v>0</v>
      </c>
      <c r="AC102" s="71">
        <v>0</v>
      </c>
      <c r="AD102" s="71">
        <v>0</v>
      </c>
      <c r="AE102" s="71">
        <v>0</v>
      </c>
      <c r="AF102" s="71">
        <v>0</v>
      </c>
      <c r="AG102" s="71">
        <v>1</v>
      </c>
      <c r="AH102" s="71">
        <v>7</v>
      </c>
      <c r="AI102" s="71">
        <v>21</v>
      </c>
      <c r="AJ102" s="71">
        <v>56</v>
      </c>
      <c r="AK102" s="71">
        <v>129</v>
      </c>
      <c r="AL102" s="71">
        <v>246</v>
      </c>
      <c r="AM102" s="71">
        <v>360</v>
      </c>
      <c r="AN102" s="71">
        <v>361</v>
      </c>
      <c r="AO102" s="71">
        <v>385</v>
      </c>
      <c r="AP102" s="71">
        <v>380</v>
      </c>
      <c r="AQ102" s="71"/>
      <c r="AR102" s="71">
        <v>1948</v>
      </c>
      <c r="AT102" s="68">
        <v>1995</v>
      </c>
      <c r="AU102" s="71">
        <v>7</v>
      </c>
      <c r="AV102" s="71">
        <v>0</v>
      </c>
      <c r="AW102" s="71">
        <v>0</v>
      </c>
      <c r="AX102" s="71">
        <v>0</v>
      </c>
      <c r="AY102" s="71">
        <v>1</v>
      </c>
      <c r="AZ102" s="71">
        <v>0</v>
      </c>
      <c r="BA102" s="71">
        <v>0</v>
      </c>
      <c r="BB102" s="71">
        <v>1</v>
      </c>
      <c r="BC102" s="71">
        <v>7</v>
      </c>
      <c r="BD102" s="71">
        <v>24</v>
      </c>
      <c r="BE102" s="71">
        <v>49</v>
      </c>
      <c r="BF102" s="71">
        <v>147</v>
      </c>
      <c r="BG102" s="71">
        <v>333</v>
      </c>
      <c r="BH102" s="71">
        <v>680</v>
      </c>
      <c r="BI102" s="71">
        <v>1071</v>
      </c>
      <c r="BJ102" s="71">
        <v>1095</v>
      </c>
      <c r="BK102" s="71">
        <v>1115</v>
      </c>
      <c r="BL102" s="71">
        <v>972</v>
      </c>
      <c r="BM102" s="71">
        <v>0</v>
      </c>
      <c r="BN102" s="71">
        <v>5502</v>
      </c>
      <c r="BP102" s="68">
        <v>1995</v>
      </c>
    </row>
    <row r="103" spans="2:68">
      <c r="B103" s="68">
        <v>1996</v>
      </c>
      <c r="C103" s="71">
        <v>0</v>
      </c>
      <c r="D103" s="71">
        <v>0</v>
      </c>
      <c r="E103" s="71">
        <v>0</v>
      </c>
      <c r="F103" s="71">
        <v>1</v>
      </c>
      <c r="G103" s="71">
        <v>0</v>
      </c>
      <c r="H103" s="71">
        <v>0</v>
      </c>
      <c r="I103" s="71">
        <v>0</v>
      </c>
      <c r="J103" s="71">
        <v>2</v>
      </c>
      <c r="K103" s="71">
        <v>4</v>
      </c>
      <c r="L103" s="71">
        <v>9</v>
      </c>
      <c r="M103" s="71">
        <v>39</v>
      </c>
      <c r="N103" s="71">
        <v>75</v>
      </c>
      <c r="O103" s="71">
        <v>216</v>
      </c>
      <c r="P103" s="71">
        <v>436</v>
      </c>
      <c r="Q103" s="71">
        <v>729</v>
      </c>
      <c r="R103" s="71">
        <v>768</v>
      </c>
      <c r="S103" s="71">
        <v>799</v>
      </c>
      <c r="T103" s="71">
        <v>719</v>
      </c>
      <c r="U103" s="71">
        <v>0</v>
      </c>
      <c r="V103" s="71">
        <v>3797</v>
      </c>
      <c r="X103" s="68">
        <v>1996</v>
      </c>
      <c r="Y103" s="71">
        <v>3</v>
      </c>
      <c r="Z103" s="71">
        <v>0</v>
      </c>
      <c r="AA103" s="71">
        <v>0</v>
      </c>
      <c r="AB103" s="71">
        <v>0</v>
      </c>
      <c r="AC103" s="71">
        <v>1</v>
      </c>
      <c r="AD103" s="71">
        <v>1</v>
      </c>
      <c r="AE103" s="71">
        <v>0</v>
      </c>
      <c r="AF103" s="71">
        <v>1</v>
      </c>
      <c r="AG103" s="71">
        <v>4</v>
      </c>
      <c r="AH103" s="71">
        <v>10</v>
      </c>
      <c r="AI103" s="71">
        <v>32</v>
      </c>
      <c r="AJ103" s="71">
        <v>74</v>
      </c>
      <c r="AK103" s="71">
        <v>124</v>
      </c>
      <c r="AL103" s="71">
        <v>247</v>
      </c>
      <c r="AM103" s="71">
        <v>435</v>
      </c>
      <c r="AN103" s="71">
        <v>425</v>
      </c>
      <c r="AO103" s="71">
        <v>433</v>
      </c>
      <c r="AP103" s="71">
        <v>509</v>
      </c>
      <c r="AQ103" s="71">
        <v>0</v>
      </c>
      <c r="AR103" s="71">
        <v>2299</v>
      </c>
      <c r="AT103" s="68">
        <v>1996</v>
      </c>
      <c r="AU103" s="71">
        <v>3</v>
      </c>
      <c r="AV103" s="71">
        <v>0</v>
      </c>
      <c r="AW103" s="71">
        <v>0</v>
      </c>
      <c r="AX103" s="71">
        <v>1</v>
      </c>
      <c r="AY103" s="71">
        <v>1</v>
      </c>
      <c r="AZ103" s="71">
        <v>1</v>
      </c>
      <c r="BA103" s="71">
        <v>0</v>
      </c>
      <c r="BB103" s="71">
        <v>3</v>
      </c>
      <c r="BC103" s="71">
        <v>8</v>
      </c>
      <c r="BD103" s="71">
        <v>19</v>
      </c>
      <c r="BE103" s="71">
        <v>71</v>
      </c>
      <c r="BF103" s="71">
        <v>149</v>
      </c>
      <c r="BG103" s="71">
        <v>340</v>
      </c>
      <c r="BH103" s="71">
        <v>683</v>
      </c>
      <c r="BI103" s="71">
        <v>1164</v>
      </c>
      <c r="BJ103" s="71">
        <v>1193</v>
      </c>
      <c r="BK103" s="71">
        <v>1232</v>
      </c>
      <c r="BL103" s="71">
        <v>1228</v>
      </c>
      <c r="BM103" s="71">
        <v>0</v>
      </c>
      <c r="BN103" s="71">
        <v>6096</v>
      </c>
      <c r="BP103" s="68">
        <v>1996</v>
      </c>
    </row>
    <row r="104" spans="2:68">
      <c r="B104" s="69">
        <v>1997</v>
      </c>
      <c r="C104" s="71">
        <v>0</v>
      </c>
      <c r="D104" s="71">
        <v>0</v>
      </c>
      <c r="E104" s="71">
        <v>0</v>
      </c>
      <c r="F104" s="71">
        <v>1</v>
      </c>
      <c r="G104" s="71">
        <v>0</v>
      </c>
      <c r="H104" s="71">
        <v>0</v>
      </c>
      <c r="I104" s="71">
        <v>0</v>
      </c>
      <c r="J104" s="71">
        <v>3</v>
      </c>
      <c r="K104" s="71">
        <v>5</v>
      </c>
      <c r="L104" s="71">
        <v>8</v>
      </c>
      <c r="M104" s="71">
        <v>33</v>
      </c>
      <c r="N104" s="71">
        <v>87</v>
      </c>
      <c r="O104" s="71">
        <v>197</v>
      </c>
      <c r="P104" s="71">
        <v>453</v>
      </c>
      <c r="Q104" s="71">
        <v>723</v>
      </c>
      <c r="R104" s="71">
        <v>763</v>
      </c>
      <c r="S104" s="71">
        <v>714</v>
      </c>
      <c r="T104" s="71">
        <v>639</v>
      </c>
      <c r="U104" s="71">
        <v>0</v>
      </c>
      <c r="V104" s="71">
        <v>3626</v>
      </c>
      <c r="X104" s="69">
        <v>1997</v>
      </c>
      <c r="Y104" s="71">
        <v>1</v>
      </c>
      <c r="Z104" s="71">
        <v>0</v>
      </c>
      <c r="AA104" s="71">
        <v>0</v>
      </c>
      <c r="AB104" s="71">
        <v>1</v>
      </c>
      <c r="AC104" s="71">
        <v>0</v>
      </c>
      <c r="AD104" s="71">
        <v>0</v>
      </c>
      <c r="AE104" s="71">
        <v>1</v>
      </c>
      <c r="AF104" s="71">
        <v>1</v>
      </c>
      <c r="AG104" s="71">
        <v>4</v>
      </c>
      <c r="AH104" s="71">
        <v>8</v>
      </c>
      <c r="AI104" s="71">
        <v>31</v>
      </c>
      <c r="AJ104" s="71">
        <v>75</v>
      </c>
      <c r="AK104" s="71">
        <v>115</v>
      </c>
      <c r="AL104" s="71">
        <v>259</v>
      </c>
      <c r="AM104" s="71">
        <v>366</v>
      </c>
      <c r="AN104" s="71">
        <v>436</v>
      </c>
      <c r="AO104" s="71">
        <v>446</v>
      </c>
      <c r="AP104" s="71">
        <v>522</v>
      </c>
      <c r="AQ104" s="71">
        <v>0</v>
      </c>
      <c r="AR104" s="71">
        <v>2266</v>
      </c>
      <c r="AT104" s="69">
        <v>1997</v>
      </c>
      <c r="AU104" s="71">
        <v>1</v>
      </c>
      <c r="AV104" s="71">
        <v>0</v>
      </c>
      <c r="AW104" s="71">
        <v>0</v>
      </c>
      <c r="AX104" s="71">
        <v>2</v>
      </c>
      <c r="AY104" s="71">
        <v>0</v>
      </c>
      <c r="AZ104" s="71">
        <v>0</v>
      </c>
      <c r="BA104" s="71">
        <v>1</v>
      </c>
      <c r="BB104" s="71">
        <v>4</v>
      </c>
      <c r="BC104" s="71">
        <v>9</v>
      </c>
      <c r="BD104" s="71">
        <v>16</v>
      </c>
      <c r="BE104" s="71">
        <v>64</v>
      </c>
      <c r="BF104" s="71">
        <v>162</v>
      </c>
      <c r="BG104" s="71">
        <v>312</v>
      </c>
      <c r="BH104" s="71">
        <v>712</v>
      </c>
      <c r="BI104" s="71">
        <v>1089</v>
      </c>
      <c r="BJ104" s="71">
        <v>1199</v>
      </c>
      <c r="BK104" s="71">
        <v>1160</v>
      </c>
      <c r="BL104" s="71">
        <v>1161</v>
      </c>
      <c r="BM104" s="71">
        <v>0</v>
      </c>
      <c r="BN104" s="71">
        <v>5892</v>
      </c>
      <c r="BP104" s="69">
        <v>1997</v>
      </c>
    </row>
    <row r="105" spans="2:68">
      <c r="B105" s="69">
        <v>1998</v>
      </c>
      <c r="C105" s="71">
        <v>3</v>
      </c>
      <c r="D105" s="71">
        <v>0</v>
      </c>
      <c r="E105" s="71">
        <v>0</v>
      </c>
      <c r="F105" s="71">
        <v>0</v>
      </c>
      <c r="G105" s="71">
        <v>0</v>
      </c>
      <c r="H105" s="71">
        <v>1</v>
      </c>
      <c r="I105" s="71">
        <v>0</v>
      </c>
      <c r="J105" s="71">
        <v>3</v>
      </c>
      <c r="K105" s="71">
        <v>1</v>
      </c>
      <c r="L105" s="71">
        <v>7</v>
      </c>
      <c r="M105" s="71">
        <v>36</v>
      </c>
      <c r="N105" s="71">
        <v>83</v>
      </c>
      <c r="O105" s="71">
        <v>194</v>
      </c>
      <c r="P105" s="71">
        <v>393</v>
      </c>
      <c r="Q105" s="71">
        <v>684</v>
      </c>
      <c r="R105" s="71">
        <v>699</v>
      </c>
      <c r="S105" s="71">
        <v>651</v>
      </c>
      <c r="T105" s="71">
        <v>654</v>
      </c>
      <c r="U105" s="71">
        <v>1</v>
      </c>
      <c r="V105" s="71">
        <v>3410</v>
      </c>
      <c r="X105" s="69">
        <v>1998</v>
      </c>
      <c r="Y105" s="71">
        <v>1</v>
      </c>
      <c r="Z105" s="71">
        <v>0</v>
      </c>
      <c r="AA105" s="71">
        <v>0</v>
      </c>
      <c r="AB105" s="71">
        <v>0</v>
      </c>
      <c r="AC105" s="71">
        <v>0</v>
      </c>
      <c r="AD105" s="71">
        <v>1</v>
      </c>
      <c r="AE105" s="71">
        <v>0</v>
      </c>
      <c r="AF105" s="71">
        <v>3</v>
      </c>
      <c r="AG105" s="71">
        <v>4</v>
      </c>
      <c r="AH105" s="71">
        <v>10</v>
      </c>
      <c r="AI105" s="71">
        <v>32</v>
      </c>
      <c r="AJ105" s="71">
        <v>57</v>
      </c>
      <c r="AK105" s="71">
        <v>113</v>
      </c>
      <c r="AL105" s="71">
        <v>200</v>
      </c>
      <c r="AM105" s="71">
        <v>384</v>
      </c>
      <c r="AN105" s="71">
        <v>407</v>
      </c>
      <c r="AO105" s="71">
        <v>439</v>
      </c>
      <c r="AP105" s="71">
        <v>435</v>
      </c>
      <c r="AQ105" s="71">
        <v>0</v>
      </c>
      <c r="AR105" s="71">
        <v>2086</v>
      </c>
      <c r="AT105" s="69">
        <v>1998</v>
      </c>
      <c r="AU105" s="71">
        <v>4</v>
      </c>
      <c r="AV105" s="71">
        <v>0</v>
      </c>
      <c r="AW105" s="71">
        <v>0</v>
      </c>
      <c r="AX105" s="71">
        <v>0</v>
      </c>
      <c r="AY105" s="71">
        <v>0</v>
      </c>
      <c r="AZ105" s="71">
        <v>2</v>
      </c>
      <c r="BA105" s="71">
        <v>0</v>
      </c>
      <c r="BB105" s="71">
        <v>6</v>
      </c>
      <c r="BC105" s="71">
        <v>5</v>
      </c>
      <c r="BD105" s="71">
        <v>17</v>
      </c>
      <c r="BE105" s="71">
        <v>68</v>
      </c>
      <c r="BF105" s="71">
        <v>140</v>
      </c>
      <c r="BG105" s="71">
        <v>307</v>
      </c>
      <c r="BH105" s="71">
        <v>593</v>
      </c>
      <c r="BI105" s="71">
        <v>1068</v>
      </c>
      <c r="BJ105" s="71">
        <v>1106</v>
      </c>
      <c r="BK105" s="71">
        <v>1090</v>
      </c>
      <c r="BL105" s="71">
        <v>1089</v>
      </c>
      <c r="BM105" s="71">
        <v>1</v>
      </c>
      <c r="BN105" s="71">
        <v>5496</v>
      </c>
      <c r="BP105" s="69">
        <v>1998</v>
      </c>
    </row>
    <row r="106" spans="2:68">
      <c r="B106" s="69">
        <v>1999</v>
      </c>
      <c r="C106" s="71">
        <v>6</v>
      </c>
      <c r="D106" s="71">
        <v>0</v>
      </c>
      <c r="E106" s="71">
        <v>0</v>
      </c>
      <c r="F106" s="71">
        <v>1</v>
      </c>
      <c r="G106" s="71">
        <v>0</v>
      </c>
      <c r="H106" s="71">
        <v>0</v>
      </c>
      <c r="I106" s="71">
        <v>0</v>
      </c>
      <c r="J106" s="71">
        <v>0</v>
      </c>
      <c r="K106" s="71">
        <v>1</v>
      </c>
      <c r="L106" s="71">
        <v>15</v>
      </c>
      <c r="M106" s="71">
        <v>27</v>
      </c>
      <c r="N106" s="71">
        <v>87</v>
      </c>
      <c r="O106" s="71">
        <v>165</v>
      </c>
      <c r="P106" s="71">
        <v>364</v>
      </c>
      <c r="Q106" s="71">
        <v>665</v>
      </c>
      <c r="R106" s="71">
        <v>763</v>
      </c>
      <c r="S106" s="71">
        <v>652</v>
      </c>
      <c r="T106" s="71">
        <v>638</v>
      </c>
      <c r="U106" s="71">
        <v>0</v>
      </c>
      <c r="V106" s="71">
        <v>3384</v>
      </c>
      <c r="X106" s="69">
        <v>1999</v>
      </c>
      <c r="Y106" s="71">
        <v>1</v>
      </c>
      <c r="Z106" s="71">
        <v>0</v>
      </c>
      <c r="AA106" s="71">
        <v>0</v>
      </c>
      <c r="AB106" s="71">
        <v>2</v>
      </c>
      <c r="AC106" s="71">
        <v>0</v>
      </c>
      <c r="AD106" s="71">
        <v>2</v>
      </c>
      <c r="AE106" s="71">
        <v>0</v>
      </c>
      <c r="AF106" s="71">
        <v>2</v>
      </c>
      <c r="AG106" s="71">
        <v>1</v>
      </c>
      <c r="AH106" s="71">
        <v>12</v>
      </c>
      <c r="AI106" s="71">
        <v>26</v>
      </c>
      <c r="AJ106" s="71">
        <v>55</v>
      </c>
      <c r="AK106" s="71">
        <v>99</v>
      </c>
      <c r="AL106" s="71">
        <v>183</v>
      </c>
      <c r="AM106" s="71">
        <v>356</v>
      </c>
      <c r="AN106" s="71">
        <v>439</v>
      </c>
      <c r="AO106" s="71">
        <v>418</v>
      </c>
      <c r="AP106" s="71">
        <v>532</v>
      </c>
      <c r="AQ106" s="71">
        <v>0</v>
      </c>
      <c r="AR106" s="71">
        <v>2128</v>
      </c>
      <c r="AT106" s="69">
        <v>1999</v>
      </c>
      <c r="AU106" s="71">
        <v>7</v>
      </c>
      <c r="AV106" s="71">
        <v>0</v>
      </c>
      <c r="AW106" s="71">
        <v>0</v>
      </c>
      <c r="AX106" s="71">
        <v>3</v>
      </c>
      <c r="AY106" s="71">
        <v>0</v>
      </c>
      <c r="AZ106" s="71">
        <v>2</v>
      </c>
      <c r="BA106" s="71">
        <v>0</v>
      </c>
      <c r="BB106" s="71">
        <v>2</v>
      </c>
      <c r="BC106" s="71">
        <v>2</v>
      </c>
      <c r="BD106" s="71">
        <v>27</v>
      </c>
      <c r="BE106" s="71">
        <v>53</v>
      </c>
      <c r="BF106" s="71">
        <v>142</v>
      </c>
      <c r="BG106" s="71">
        <v>264</v>
      </c>
      <c r="BH106" s="71">
        <v>547</v>
      </c>
      <c r="BI106" s="71">
        <v>1021</v>
      </c>
      <c r="BJ106" s="71">
        <v>1202</v>
      </c>
      <c r="BK106" s="71">
        <v>1070</v>
      </c>
      <c r="BL106" s="71">
        <v>1170</v>
      </c>
      <c r="BM106" s="71">
        <v>0</v>
      </c>
      <c r="BN106" s="71">
        <v>5512</v>
      </c>
      <c r="BP106" s="69">
        <v>1999</v>
      </c>
    </row>
    <row r="107" spans="2:68">
      <c r="B107" s="69">
        <v>2000</v>
      </c>
      <c r="C107" s="71">
        <v>1</v>
      </c>
      <c r="D107" s="71">
        <v>0</v>
      </c>
      <c r="E107" s="71">
        <v>0</v>
      </c>
      <c r="F107" s="71">
        <v>0</v>
      </c>
      <c r="G107" s="71">
        <v>2</v>
      </c>
      <c r="H107" s="71">
        <v>0</v>
      </c>
      <c r="I107" s="71">
        <v>3</v>
      </c>
      <c r="J107" s="71">
        <v>2</v>
      </c>
      <c r="K107" s="71">
        <v>6</v>
      </c>
      <c r="L107" s="71">
        <v>8</v>
      </c>
      <c r="M107" s="71">
        <v>29</v>
      </c>
      <c r="N107" s="71">
        <v>86</v>
      </c>
      <c r="O107" s="71">
        <v>161</v>
      </c>
      <c r="P107" s="71">
        <v>321</v>
      </c>
      <c r="Q107" s="71">
        <v>580</v>
      </c>
      <c r="R107" s="71">
        <v>710</v>
      </c>
      <c r="S107" s="71">
        <v>693</v>
      </c>
      <c r="T107" s="71">
        <v>696</v>
      </c>
      <c r="U107" s="71">
        <v>2</v>
      </c>
      <c r="V107" s="71">
        <v>3300</v>
      </c>
      <c r="X107" s="69">
        <v>2000</v>
      </c>
      <c r="Y107" s="71">
        <v>0</v>
      </c>
      <c r="Z107" s="71">
        <v>0</v>
      </c>
      <c r="AA107" s="71">
        <v>0</v>
      </c>
      <c r="AB107" s="71">
        <v>0</v>
      </c>
      <c r="AC107" s="71">
        <v>0</v>
      </c>
      <c r="AD107" s="71">
        <v>0</v>
      </c>
      <c r="AE107" s="71">
        <v>0</v>
      </c>
      <c r="AF107" s="71">
        <v>2</v>
      </c>
      <c r="AG107" s="71">
        <v>4</v>
      </c>
      <c r="AH107" s="71">
        <v>7</v>
      </c>
      <c r="AI107" s="71">
        <v>26</v>
      </c>
      <c r="AJ107" s="71">
        <v>78</v>
      </c>
      <c r="AK107" s="71">
        <v>96</v>
      </c>
      <c r="AL107" s="71">
        <v>199</v>
      </c>
      <c r="AM107" s="71">
        <v>322</v>
      </c>
      <c r="AN107" s="71">
        <v>392</v>
      </c>
      <c r="AO107" s="71">
        <v>386</v>
      </c>
      <c r="AP107" s="71">
        <v>537</v>
      </c>
      <c r="AQ107" s="71">
        <v>0</v>
      </c>
      <c r="AR107" s="71">
        <v>2049</v>
      </c>
      <c r="AT107" s="69">
        <v>2000</v>
      </c>
      <c r="AU107" s="71">
        <v>1</v>
      </c>
      <c r="AV107" s="71">
        <v>0</v>
      </c>
      <c r="AW107" s="71">
        <v>0</v>
      </c>
      <c r="AX107" s="71">
        <v>0</v>
      </c>
      <c r="AY107" s="71">
        <v>2</v>
      </c>
      <c r="AZ107" s="71">
        <v>0</v>
      </c>
      <c r="BA107" s="71">
        <v>3</v>
      </c>
      <c r="BB107" s="71">
        <v>4</v>
      </c>
      <c r="BC107" s="71">
        <v>10</v>
      </c>
      <c r="BD107" s="71">
        <v>15</v>
      </c>
      <c r="BE107" s="71">
        <v>55</v>
      </c>
      <c r="BF107" s="71">
        <v>164</v>
      </c>
      <c r="BG107" s="71">
        <v>257</v>
      </c>
      <c r="BH107" s="71">
        <v>520</v>
      </c>
      <c r="BI107" s="71">
        <v>902</v>
      </c>
      <c r="BJ107" s="71">
        <v>1102</v>
      </c>
      <c r="BK107" s="71">
        <v>1079</v>
      </c>
      <c r="BL107" s="71">
        <v>1233</v>
      </c>
      <c r="BM107" s="71">
        <v>2</v>
      </c>
      <c r="BN107" s="71">
        <v>5349</v>
      </c>
      <c r="BP107" s="69">
        <v>2000</v>
      </c>
    </row>
    <row r="108" spans="2:68">
      <c r="B108" s="69">
        <v>2001</v>
      </c>
      <c r="C108" s="71">
        <v>3</v>
      </c>
      <c r="D108" s="71">
        <v>0</v>
      </c>
      <c r="E108" s="71">
        <v>0</v>
      </c>
      <c r="F108" s="71">
        <v>0</v>
      </c>
      <c r="G108" s="71">
        <v>0</v>
      </c>
      <c r="H108" s="71">
        <v>0</v>
      </c>
      <c r="I108" s="71">
        <v>1</v>
      </c>
      <c r="J108" s="71">
        <v>1</v>
      </c>
      <c r="K108" s="71">
        <v>6</v>
      </c>
      <c r="L108" s="71">
        <v>8</v>
      </c>
      <c r="M108" s="71">
        <v>33</v>
      </c>
      <c r="N108" s="71">
        <v>83</v>
      </c>
      <c r="O108" s="71">
        <v>120</v>
      </c>
      <c r="P108" s="71">
        <v>315</v>
      </c>
      <c r="Q108" s="71">
        <v>553</v>
      </c>
      <c r="R108" s="71">
        <v>754</v>
      </c>
      <c r="S108" s="71">
        <v>638</v>
      </c>
      <c r="T108" s="71">
        <v>680</v>
      </c>
      <c r="U108" s="71">
        <v>0</v>
      </c>
      <c r="V108" s="71">
        <v>3195</v>
      </c>
      <c r="X108" s="69">
        <v>2001</v>
      </c>
      <c r="Y108" s="71">
        <v>2</v>
      </c>
      <c r="Z108" s="71">
        <v>0</v>
      </c>
      <c r="AA108" s="71">
        <v>1</v>
      </c>
      <c r="AB108" s="71">
        <v>0</v>
      </c>
      <c r="AC108" s="71">
        <v>0</v>
      </c>
      <c r="AD108" s="71">
        <v>2</v>
      </c>
      <c r="AE108" s="71">
        <v>2</v>
      </c>
      <c r="AF108" s="71">
        <v>1</v>
      </c>
      <c r="AG108" s="71">
        <v>6</v>
      </c>
      <c r="AH108" s="71">
        <v>11</v>
      </c>
      <c r="AI108" s="71">
        <v>39</v>
      </c>
      <c r="AJ108" s="71">
        <v>62</v>
      </c>
      <c r="AK108" s="71">
        <v>114</v>
      </c>
      <c r="AL108" s="71">
        <v>205</v>
      </c>
      <c r="AM108" s="71">
        <v>349</v>
      </c>
      <c r="AN108" s="71">
        <v>400</v>
      </c>
      <c r="AO108" s="71">
        <v>424</v>
      </c>
      <c r="AP108" s="71">
        <v>499</v>
      </c>
      <c r="AQ108" s="71">
        <v>0</v>
      </c>
      <c r="AR108" s="71">
        <v>2117</v>
      </c>
      <c r="AT108" s="69">
        <v>2001</v>
      </c>
      <c r="AU108" s="71">
        <v>5</v>
      </c>
      <c r="AV108" s="71">
        <v>0</v>
      </c>
      <c r="AW108" s="71">
        <v>1</v>
      </c>
      <c r="AX108" s="71">
        <v>0</v>
      </c>
      <c r="AY108" s="71">
        <v>0</v>
      </c>
      <c r="AZ108" s="71">
        <v>2</v>
      </c>
      <c r="BA108" s="71">
        <v>3</v>
      </c>
      <c r="BB108" s="71">
        <v>2</v>
      </c>
      <c r="BC108" s="71">
        <v>12</v>
      </c>
      <c r="BD108" s="71">
        <v>19</v>
      </c>
      <c r="BE108" s="71">
        <v>72</v>
      </c>
      <c r="BF108" s="71">
        <v>145</v>
      </c>
      <c r="BG108" s="71">
        <v>234</v>
      </c>
      <c r="BH108" s="71">
        <v>520</v>
      </c>
      <c r="BI108" s="71">
        <v>902</v>
      </c>
      <c r="BJ108" s="71">
        <v>1154</v>
      </c>
      <c r="BK108" s="71">
        <v>1062</v>
      </c>
      <c r="BL108" s="71">
        <v>1179</v>
      </c>
      <c r="BM108" s="71">
        <v>0</v>
      </c>
      <c r="BN108" s="71">
        <v>5312</v>
      </c>
      <c r="BP108" s="69">
        <v>2001</v>
      </c>
    </row>
    <row r="109" spans="2:68">
      <c r="B109" s="69">
        <v>2002</v>
      </c>
      <c r="C109" s="71">
        <v>1</v>
      </c>
      <c r="D109" s="71">
        <v>0</v>
      </c>
      <c r="E109" s="71">
        <v>0</v>
      </c>
      <c r="F109" s="71">
        <v>0</v>
      </c>
      <c r="G109" s="71">
        <v>0</v>
      </c>
      <c r="H109" s="71">
        <v>1</v>
      </c>
      <c r="I109" s="71">
        <v>2</v>
      </c>
      <c r="J109" s="71">
        <v>1</v>
      </c>
      <c r="K109" s="71">
        <v>6</v>
      </c>
      <c r="L109" s="71">
        <v>11</v>
      </c>
      <c r="M109" s="71">
        <v>33</v>
      </c>
      <c r="N109" s="71">
        <v>70</v>
      </c>
      <c r="O109" s="71">
        <v>163</v>
      </c>
      <c r="P109" s="71">
        <v>283</v>
      </c>
      <c r="Q109" s="71">
        <v>572</v>
      </c>
      <c r="R109" s="71">
        <v>768</v>
      </c>
      <c r="S109" s="71">
        <v>705</v>
      </c>
      <c r="T109" s="71">
        <v>728</v>
      </c>
      <c r="U109" s="71">
        <v>2</v>
      </c>
      <c r="V109" s="71">
        <v>3346</v>
      </c>
      <c r="X109" s="69">
        <v>2002</v>
      </c>
      <c r="Y109" s="71">
        <v>0</v>
      </c>
      <c r="Z109" s="71">
        <v>1</v>
      </c>
      <c r="AA109" s="71">
        <v>0</v>
      </c>
      <c r="AB109" s="71">
        <v>0</v>
      </c>
      <c r="AC109" s="71">
        <v>1</v>
      </c>
      <c r="AD109" s="71">
        <v>0</v>
      </c>
      <c r="AE109" s="71">
        <v>0</v>
      </c>
      <c r="AF109" s="71">
        <v>2</v>
      </c>
      <c r="AG109" s="71">
        <v>5</v>
      </c>
      <c r="AH109" s="71">
        <v>8</v>
      </c>
      <c r="AI109" s="71">
        <v>29</v>
      </c>
      <c r="AJ109" s="71">
        <v>57</v>
      </c>
      <c r="AK109" s="71">
        <v>111</v>
      </c>
      <c r="AL109" s="71">
        <v>190</v>
      </c>
      <c r="AM109" s="71">
        <v>326</v>
      </c>
      <c r="AN109" s="71">
        <v>472</v>
      </c>
      <c r="AO109" s="71">
        <v>472</v>
      </c>
      <c r="AP109" s="71">
        <v>621</v>
      </c>
      <c r="AQ109" s="71">
        <v>0</v>
      </c>
      <c r="AR109" s="71">
        <v>2295</v>
      </c>
      <c r="AT109" s="69">
        <v>2002</v>
      </c>
      <c r="AU109" s="71">
        <v>1</v>
      </c>
      <c r="AV109" s="71">
        <v>1</v>
      </c>
      <c r="AW109" s="71">
        <v>0</v>
      </c>
      <c r="AX109" s="71">
        <v>0</v>
      </c>
      <c r="AY109" s="71">
        <v>1</v>
      </c>
      <c r="AZ109" s="71">
        <v>1</v>
      </c>
      <c r="BA109" s="71">
        <v>2</v>
      </c>
      <c r="BB109" s="71">
        <v>3</v>
      </c>
      <c r="BC109" s="71">
        <v>11</v>
      </c>
      <c r="BD109" s="71">
        <v>19</v>
      </c>
      <c r="BE109" s="71">
        <v>62</v>
      </c>
      <c r="BF109" s="71">
        <v>127</v>
      </c>
      <c r="BG109" s="71">
        <v>274</v>
      </c>
      <c r="BH109" s="71">
        <v>473</v>
      </c>
      <c r="BI109" s="71">
        <v>898</v>
      </c>
      <c r="BJ109" s="71">
        <v>1240</v>
      </c>
      <c r="BK109" s="71">
        <v>1177</v>
      </c>
      <c r="BL109" s="71">
        <v>1349</v>
      </c>
      <c r="BM109" s="71">
        <v>2</v>
      </c>
      <c r="BN109" s="71">
        <v>5641</v>
      </c>
      <c r="BP109" s="69">
        <v>2002</v>
      </c>
    </row>
    <row r="110" spans="2:68">
      <c r="B110" s="69">
        <v>2003</v>
      </c>
      <c r="C110" s="71">
        <v>1</v>
      </c>
      <c r="D110" s="71">
        <v>0</v>
      </c>
      <c r="E110" s="71">
        <v>0</v>
      </c>
      <c r="F110" s="71">
        <v>0</v>
      </c>
      <c r="G110" s="71">
        <v>0</v>
      </c>
      <c r="H110" s="71">
        <v>0</v>
      </c>
      <c r="I110" s="71">
        <v>0</v>
      </c>
      <c r="J110" s="71">
        <v>3</v>
      </c>
      <c r="K110" s="71">
        <v>4</v>
      </c>
      <c r="L110" s="71">
        <v>12</v>
      </c>
      <c r="M110" s="71">
        <v>41</v>
      </c>
      <c r="N110" s="71">
        <v>60</v>
      </c>
      <c r="O110" s="71">
        <v>157</v>
      </c>
      <c r="P110" s="71">
        <v>255</v>
      </c>
      <c r="Q110" s="71">
        <v>491</v>
      </c>
      <c r="R110" s="71">
        <v>701</v>
      </c>
      <c r="S110" s="71">
        <v>730</v>
      </c>
      <c r="T110" s="71">
        <v>730</v>
      </c>
      <c r="U110" s="71">
        <v>1</v>
      </c>
      <c r="V110" s="71">
        <v>3186</v>
      </c>
      <c r="X110" s="69">
        <v>2003</v>
      </c>
      <c r="Y110" s="71">
        <v>1</v>
      </c>
      <c r="Z110" s="71">
        <v>0</v>
      </c>
      <c r="AA110" s="71">
        <v>0</v>
      </c>
      <c r="AB110" s="71">
        <v>0</v>
      </c>
      <c r="AC110" s="71">
        <v>0</v>
      </c>
      <c r="AD110" s="71">
        <v>0</v>
      </c>
      <c r="AE110" s="71">
        <v>0</v>
      </c>
      <c r="AF110" s="71">
        <v>1</v>
      </c>
      <c r="AG110" s="71">
        <v>5</v>
      </c>
      <c r="AH110" s="71">
        <v>13</v>
      </c>
      <c r="AI110" s="71">
        <v>25</v>
      </c>
      <c r="AJ110" s="71">
        <v>53</v>
      </c>
      <c r="AK110" s="71">
        <v>127</v>
      </c>
      <c r="AL110" s="71">
        <v>150</v>
      </c>
      <c r="AM110" s="71">
        <v>280</v>
      </c>
      <c r="AN110" s="71">
        <v>457</v>
      </c>
      <c r="AO110" s="71">
        <v>479</v>
      </c>
      <c r="AP110" s="71">
        <v>657</v>
      </c>
      <c r="AQ110" s="71">
        <v>0</v>
      </c>
      <c r="AR110" s="71">
        <v>2248</v>
      </c>
      <c r="AT110" s="69">
        <v>2003</v>
      </c>
      <c r="AU110" s="71">
        <v>2</v>
      </c>
      <c r="AV110" s="71">
        <v>0</v>
      </c>
      <c r="AW110" s="71">
        <v>0</v>
      </c>
      <c r="AX110" s="71">
        <v>0</v>
      </c>
      <c r="AY110" s="71">
        <v>0</v>
      </c>
      <c r="AZ110" s="71">
        <v>0</v>
      </c>
      <c r="BA110" s="71">
        <v>0</v>
      </c>
      <c r="BB110" s="71">
        <v>4</v>
      </c>
      <c r="BC110" s="71">
        <v>9</v>
      </c>
      <c r="BD110" s="71">
        <v>25</v>
      </c>
      <c r="BE110" s="71">
        <v>66</v>
      </c>
      <c r="BF110" s="71">
        <v>113</v>
      </c>
      <c r="BG110" s="71">
        <v>284</v>
      </c>
      <c r="BH110" s="71">
        <v>405</v>
      </c>
      <c r="BI110" s="71">
        <v>771</v>
      </c>
      <c r="BJ110" s="71">
        <v>1158</v>
      </c>
      <c r="BK110" s="71">
        <v>1209</v>
      </c>
      <c r="BL110" s="71">
        <v>1387</v>
      </c>
      <c r="BM110" s="71">
        <v>1</v>
      </c>
      <c r="BN110" s="71">
        <v>5434</v>
      </c>
      <c r="BP110" s="69">
        <v>2003</v>
      </c>
    </row>
    <row r="111" spans="2:68">
      <c r="B111" s="69">
        <v>2004</v>
      </c>
      <c r="C111" s="71">
        <v>1</v>
      </c>
      <c r="D111" s="71">
        <v>0</v>
      </c>
      <c r="E111" s="71">
        <v>0</v>
      </c>
      <c r="F111" s="71">
        <v>0</v>
      </c>
      <c r="G111" s="71">
        <v>0</v>
      </c>
      <c r="H111" s="71">
        <v>0</v>
      </c>
      <c r="I111" s="71">
        <v>0</v>
      </c>
      <c r="J111" s="71">
        <v>0</v>
      </c>
      <c r="K111" s="71">
        <v>3</v>
      </c>
      <c r="L111" s="71">
        <v>9</v>
      </c>
      <c r="M111" s="71">
        <v>31</v>
      </c>
      <c r="N111" s="71">
        <v>69</v>
      </c>
      <c r="O111" s="71">
        <v>140</v>
      </c>
      <c r="P111" s="71">
        <v>251</v>
      </c>
      <c r="Q111" s="71">
        <v>417</v>
      </c>
      <c r="R111" s="71">
        <v>711</v>
      </c>
      <c r="S111" s="71">
        <v>701</v>
      </c>
      <c r="T111" s="71">
        <v>669</v>
      </c>
      <c r="U111" s="71">
        <v>0</v>
      </c>
      <c r="V111" s="71">
        <v>3002</v>
      </c>
      <c r="X111" s="69">
        <v>2004</v>
      </c>
      <c r="Y111" s="71">
        <v>1</v>
      </c>
      <c r="Z111" s="71">
        <v>0</v>
      </c>
      <c r="AA111" s="71">
        <v>0</v>
      </c>
      <c r="AB111" s="71">
        <v>0</v>
      </c>
      <c r="AC111" s="71">
        <v>0</v>
      </c>
      <c r="AD111" s="71">
        <v>0</v>
      </c>
      <c r="AE111" s="71">
        <v>0</v>
      </c>
      <c r="AF111" s="71">
        <v>0</v>
      </c>
      <c r="AG111" s="71">
        <v>2</v>
      </c>
      <c r="AH111" s="71">
        <v>8</v>
      </c>
      <c r="AI111" s="71">
        <v>23</v>
      </c>
      <c r="AJ111" s="71">
        <v>74</v>
      </c>
      <c r="AK111" s="71">
        <v>116</v>
      </c>
      <c r="AL111" s="71">
        <v>196</v>
      </c>
      <c r="AM111" s="71">
        <v>307</v>
      </c>
      <c r="AN111" s="71">
        <v>417</v>
      </c>
      <c r="AO111" s="71">
        <v>474</v>
      </c>
      <c r="AP111" s="71">
        <v>621</v>
      </c>
      <c r="AQ111" s="71">
        <v>0</v>
      </c>
      <c r="AR111" s="71">
        <v>2239</v>
      </c>
      <c r="AT111" s="69">
        <v>2004</v>
      </c>
      <c r="AU111" s="71">
        <v>2</v>
      </c>
      <c r="AV111" s="71">
        <v>0</v>
      </c>
      <c r="AW111" s="71">
        <v>0</v>
      </c>
      <c r="AX111" s="71">
        <v>0</v>
      </c>
      <c r="AY111" s="71">
        <v>0</v>
      </c>
      <c r="AZ111" s="71">
        <v>0</v>
      </c>
      <c r="BA111" s="71">
        <v>0</v>
      </c>
      <c r="BB111" s="71">
        <v>0</v>
      </c>
      <c r="BC111" s="71">
        <v>5</v>
      </c>
      <c r="BD111" s="71">
        <v>17</v>
      </c>
      <c r="BE111" s="71">
        <v>54</v>
      </c>
      <c r="BF111" s="71">
        <v>143</v>
      </c>
      <c r="BG111" s="71">
        <v>256</v>
      </c>
      <c r="BH111" s="71">
        <v>447</v>
      </c>
      <c r="BI111" s="71">
        <v>724</v>
      </c>
      <c r="BJ111" s="71">
        <v>1128</v>
      </c>
      <c r="BK111" s="71">
        <v>1175</v>
      </c>
      <c r="BL111" s="71">
        <v>1290</v>
      </c>
      <c r="BM111" s="71">
        <v>0</v>
      </c>
      <c r="BN111" s="71">
        <v>5241</v>
      </c>
      <c r="BP111" s="69">
        <v>2004</v>
      </c>
    </row>
    <row r="112" spans="2:68">
      <c r="B112" s="69">
        <v>2005</v>
      </c>
      <c r="C112" s="71">
        <v>0</v>
      </c>
      <c r="D112" s="71">
        <v>0</v>
      </c>
      <c r="E112" s="71">
        <v>0</v>
      </c>
      <c r="F112" s="71">
        <v>0</v>
      </c>
      <c r="G112" s="71">
        <v>0</v>
      </c>
      <c r="H112" s="71">
        <v>1</v>
      </c>
      <c r="I112" s="71">
        <v>0</v>
      </c>
      <c r="J112" s="71">
        <v>0</v>
      </c>
      <c r="K112" s="71">
        <v>2</v>
      </c>
      <c r="L112" s="71">
        <v>8</v>
      </c>
      <c r="M112" s="71">
        <v>36</v>
      </c>
      <c r="N112" s="71">
        <v>73</v>
      </c>
      <c r="O112" s="71">
        <v>122</v>
      </c>
      <c r="P112" s="71">
        <v>258</v>
      </c>
      <c r="Q112" s="71">
        <v>368</v>
      </c>
      <c r="R112" s="71">
        <v>606</v>
      </c>
      <c r="S112" s="71">
        <v>686</v>
      </c>
      <c r="T112" s="71">
        <v>686</v>
      </c>
      <c r="U112" s="71">
        <v>1</v>
      </c>
      <c r="V112" s="71">
        <v>2847</v>
      </c>
      <c r="X112" s="69">
        <v>2005</v>
      </c>
      <c r="Y112" s="71">
        <v>0</v>
      </c>
      <c r="Z112" s="71">
        <v>1</v>
      </c>
      <c r="AA112" s="71">
        <v>0</v>
      </c>
      <c r="AB112" s="71">
        <v>0</v>
      </c>
      <c r="AC112" s="71">
        <v>0</v>
      </c>
      <c r="AD112" s="71">
        <v>0</v>
      </c>
      <c r="AE112" s="71">
        <v>1</v>
      </c>
      <c r="AF112" s="71">
        <v>2</v>
      </c>
      <c r="AG112" s="71">
        <v>9</v>
      </c>
      <c r="AH112" s="71">
        <v>5</v>
      </c>
      <c r="AI112" s="71">
        <v>27</v>
      </c>
      <c r="AJ112" s="71">
        <v>50</v>
      </c>
      <c r="AK112" s="71">
        <v>122</v>
      </c>
      <c r="AL112" s="71">
        <v>170</v>
      </c>
      <c r="AM112" s="71">
        <v>255</v>
      </c>
      <c r="AN112" s="71">
        <v>365</v>
      </c>
      <c r="AO112" s="71">
        <v>455</v>
      </c>
      <c r="AP112" s="71">
        <v>610</v>
      </c>
      <c r="AQ112" s="71">
        <v>0</v>
      </c>
      <c r="AR112" s="71">
        <v>2072</v>
      </c>
      <c r="AT112" s="69">
        <v>2005</v>
      </c>
      <c r="AU112" s="71">
        <v>0</v>
      </c>
      <c r="AV112" s="71">
        <v>1</v>
      </c>
      <c r="AW112" s="71">
        <v>0</v>
      </c>
      <c r="AX112" s="71">
        <v>0</v>
      </c>
      <c r="AY112" s="71">
        <v>0</v>
      </c>
      <c r="AZ112" s="71">
        <v>1</v>
      </c>
      <c r="BA112" s="71">
        <v>1</v>
      </c>
      <c r="BB112" s="71">
        <v>2</v>
      </c>
      <c r="BC112" s="71">
        <v>11</v>
      </c>
      <c r="BD112" s="71">
        <v>13</v>
      </c>
      <c r="BE112" s="71">
        <v>63</v>
      </c>
      <c r="BF112" s="71">
        <v>123</v>
      </c>
      <c r="BG112" s="71">
        <v>244</v>
      </c>
      <c r="BH112" s="71">
        <v>428</v>
      </c>
      <c r="BI112" s="71">
        <v>623</v>
      </c>
      <c r="BJ112" s="71">
        <v>971</v>
      </c>
      <c r="BK112" s="71">
        <v>1141</v>
      </c>
      <c r="BL112" s="71">
        <v>1296</v>
      </c>
      <c r="BM112" s="71">
        <v>1</v>
      </c>
      <c r="BN112" s="71">
        <v>4919</v>
      </c>
      <c r="BP112" s="69">
        <v>2005</v>
      </c>
    </row>
    <row r="113" spans="2:68">
      <c r="B113" s="69">
        <v>2006</v>
      </c>
      <c r="C113" s="71">
        <v>0</v>
      </c>
      <c r="D113" s="71">
        <v>0</v>
      </c>
      <c r="E113" s="71">
        <v>0</v>
      </c>
      <c r="F113" s="71">
        <v>0</v>
      </c>
      <c r="G113" s="71">
        <v>0</v>
      </c>
      <c r="H113" s="71">
        <v>0</v>
      </c>
      <c r="I113" s="71">
        <v>0</v>
      </c>
      <c r="J113" s="71">
        <v>3</v>
      </c>
      <c r="K113" s="71">
        <v>5</v>
      </c>
      <c r="L113" s="71">
        <v>12</v>
      </c>
      <c r="M113" s="71">
        <v>18</v>
      </c>
      <c r="N113" s="71">
        <v>49</v>
      </c>
      <c r="O113" s="71">
        <v>120</v>
      </c>
      <c r="P113" s="71">
        <v>218</v>
      </c>
      <c r="Q113" s="71">
        <v>353</v>
      </c>
      <c r="R113" s="71">
        <v>577</v>
      </c>
      <c r="S113" s="71">
        <v>673</v>
      </c>
      <c r="T113" s="71">
        <v>703</v>
      </c>
      <c r="U113" s="71">
        <v>0</v>
      </c>
      <c r="V113" s="71">
        <v>2731</v>
      </c>
      <c r="X113" s="69">
        <v>2006</v>
      </c>
      <c r="Y113" s="71">
        <v>2</v>
      </c>
      <c r="Z113" s="71">
        <v>0</v>
      </c>
      <c r="AA113" s="71">
        <v>0</v>
      </c>
      <c r="AB113" s="71">
        <v>0</v>
      </c>
      <c r="AC113" s="71">
        <v>0</v>
      </c>
      <c r="AD113" s="71">
        <v>2</v>
      </c>
      <c r="AE113" s="71">
        <v>1</v>
      </c>
      <c r="AF113" s="71">
        <v>2</v>
      </c>
      <c r="AG113" s="71">
        <v>3</v>
      </c>
      <c r="AH113" s="71">
        <v>7</v>
      </c>
      <c r="AI113" s="71">
        <v>17</v>
      </c>
      <c r="AJ113" s="71">
        <v>52</v>
      </c>
      <c r="AK113" s="71">
        <v>105</v>
      </c>
      <c r="AL113" s="71">
        <v>153</v>
      </c>
      <c r="AM113" s="71">
        <v>255</v>
      </c>
      <c r="AN113" s="71">
        <v>401</v>
      </c>
      <c r="AO113" s="71">
        <v>452</v>
      </c>
      <c r="AP113" s="71">
        <v>643</v>
      </c>
      <c r="AQ113" s="71">
        <v>0</v>
      </c>
      <c r="AR113" s="71">
        <v>2095</v>
      </c>
      <c r="AT113" s="69">
        <v>2006</v>
      </c>
      <c r="AU113" s="71">
        <v>2</v>
      </c>
      <c r="AV113" s="71">
        <v>0</v>
      </c>
      <c r="AW113" s="71">
        <v>0</v>
      </c>
      <c r="AX113" s="71">
        <v>0</v>
      </c>
      <c r="AY113" s="71">
        <v>0</v>
      </c>
      <c r="AZ113" s="71">
        <v>2</v>
      </c>
      <c r="BA113" s="71">
        <v>1</v>
      </c>
      <c r="BB113" s="71">
        <v>5</v>
      </c>
      <c r="BC113" s="71">
        <v>8</v>
      </c>
      <c r="BD113" s="71">
        <v>19</v>
      </c>
      <c r="BE113" s="71">
        <v>35</v>
      </c>
      <c r="BF113" s="71">
        <v>101</v>
      </c>
      <c r="BG113" s="71">
        <v>225</v>
      </c>
      <c r="BH113" s="71">
        <v>371</v>
      </c>
      <c r="BI113" s="71">
        <v>608</v>
      </c>
      <c r="BJ113" s="71">
        <v>978</v>
      </c>
      <c r="BK113" s="71">
        <v>1125</v>
      </c>
      <c r="BL113" s="71">
        <v>1346</v>
      </c>
      <c r="BM113" s="71">
        <v>0</v>
      </c>
      <c r="BN113" s="71">
        <v>4826</v>
      </c>
      <c r="BP113" s="69">
        <v>2006</v>
      </c>
    </row>
    <row r="114" spans="2:68">
      <c r="B114" s="69">
        <v>2007</v>
      </c>
      <c r="C114" s="71">
        <v>0</v>
      </c>
      <c r="D114" s="71">
        <v>0</v>
      </c>
      <c r="E114" s="71">
        <v>0</v>
      </c>
      <c r="F114" s="71">
        <v>1</v>
      </c>
      <c r="G114" s="71">
        <v>0</v>
      </c>
      <c r="H114" s="71">
        <v>0</v>
      </c>
      <c r="I114" s="71">
        <v>4</v>
      </c>
      <c r="J114" s="71">
        <v>3</v>
      </c>
      <c r="K114" s="71">
        <v>7</v>
      </c>
      <c r="L114" s="71">
        <v>10</v>
      </c>
      <c r="M114" s="71">
        <v>32</v>
      </c>
      <c r="N114" s="71">
        <v>64</v>
      </c>
      <c r="O114" s="71">
        <v>129</v>
      </c>
      <c r="P114" s="71">
        <v>232</v>
      </c>
      <c r="Q114" s="71">
        <v>368</v>
      </c>
      <c r="R114" s="71">
        <v>594</v>
      </c>
      <c r="S114" s="71">
        <v>720</v>
      </c>
      <c r="T114" s="71">
        <v>812</v>
      </c>
      <c r="U114" s="71">
        <v>0</v>
      </c>
      <c r="V114" s="71">
        <v>2976</v>
      </c>
      <c r="X114" s="69">
        <v>2007</v>
      </c>
      <c r="Y114" s="71">
        <v>1</v>
      </c>
      <c r="Z114" s="71">
        <v>0</v>
      </c>
      <c r="AA114" s="71">
        <v>0</v>
      </c>
      <c r="AB114" s="71">
        <v>0</v>
      </c>
      <c r="AC114" s="71">
        <v>0</v>
      </c>
      <c r="AD114" s="71">
        <v>0</v>
      </c>
      <c r="AE114" s="71">
        <v>0</v>
      </c>
      <c r="AF114" s="71">
        <v>1</v>
      </c>
      <c r="AG114" s="71">
        <v>5</v>
      </c>
      <c r="AH114" s="71">
        <v>12</v>
      </c>
      <c r="AI114" s="71">
        <v>25</v>
      </c>
      <c r="AJ114" s="71">
        <v>66</v>
      </c>
      <c r="AK114" s="71">
        <v>123</v>
      </c>
      <c r="AL114" s="71">
        <v>152</v>
      </c>
      <c r="AM114" s="71">
        <v>234</v>
      </c>
      <c r="AN114" s="71">
        <v>379</v>
      </c>
      <c r="AO114" s="71">
        <v>461</v>
      </c>
      <c r="AP114" s="71">
        <v>732</v>
      </c>
      <c r="AQ114" s="71">
        <v>1</v>
      </c>
      <c r="AR114" s="71">
        <v>2192</v>
      </c>
      <c r="AT114" s="69">
        <v>2007</v>
      </c>
      <c r="AU114" s="71">
        <v>1</v>
      </c>
      <c r="AV114" s="71">
        <v>0</v>
      </c>
      <c r="AW114" s="71">
        <v>0</v>
      </c>
      <c r="AX114" s="71">
        <v>1</v>
      </c>
      <c r="AY114" s="71">
        <v>0</v>
      </c>
      <c r="AZ114" s="71">
        <v>0</v>
      </c>
      <c r="BA114" s="71">
        <v>4</v>
      </c>
      <c r="BB114" s="71">
        <v>4</v>
      </c>
      <c r="BC114" s="71">
        <v>12</v>
      </c>
      <c r="BD114" s="71">
        <v>22</v>
      </c>
      <c r="BE114" s="71">
        <v>57</v>
      </c>
      <c r="BF114" s="71">
        <v>130</v>
      </c>
      <c r="BG114" s="71">
        <v>252</v>
      </c>
      <c r="BH114" s="71">
        <v>384</v>
      </c>
      <c r="BI114" s="71">
        <v>602</v>
      </c>
      <c r="BJ114" s="71">
        <v>973</v>
      </c>
      <c r="BK114" s="71">
        <v>1181</v>
      </c>
      <c r="BL114" s="71">
        <v>1544</v>
      </c>
      <c r="BM114" s="71">
        <v>1</v>
      </c>
      <c r="BN114" s="71">
        <v>5168</v>
      </c>
      <c r="BP114" s="69">
        <v>2007</v>
      </c>
    </row>
    <row r="115" spans="2:68">
      <c r="B115" s="69">
        <v>2008</v>
      </c>
      <c r="C115" s="71">
        <v>5</v>
      </c>
      <c r="D115" s="71">
        <v>0</v>
      </c>
      <c r="E115" s="71">
        <v>0</v>
      </c>
      <c r="F115" s="71">
        <v>3</v>
      </c>
      <c r="G115" s="71">
        <v>0</v>
      </c>
      <c r="H115" s="71">
        <v>0</v>
      </c>
      <c r="I115" s="71">
        <v>1</v>
      </c>
      <c r="J115" s="71">
        <v>0</v>
      </c>
      <c r="K115" s="71">
        <v>7</v>
      </c>
      <c r="L115" s="71">
        <v>11</v>
      </c>
      <c r="M115" s="71">
        <v>42</v>
      </c>
      <c r="N115" s="71">
        <v>51</v>
      </c>
      <c r="O115" s="71">
        <v>133</v>
      </c>
      <c r="P115" s="71">
        <v>235</v>
      </c>
      <c r="Q115" s="71">
        <v>383</v>
      </c>
      <c r="R115" s="71">
        <v>608</v>
      </c>
      <c r="S115" s="71">
        <v>740</v>
      </c>
      <c r="T115" s="71">
        <v>922</v>
      </c>
      <c r="U115" s="71">
        <v>1</v>
      </c>
      <c r="V115" s="71">
        <v>3142</v>
      </c>
      <c r="X115" s="69">
        <v>2008</v>
      </c>
      <c r="Y115" s="71">
        <v>0</v>
      </c>
      <c r="Z115" s="71">
        <v>0</v>
      </c>
      <c r="AA115" s="71">
        <v>0</v>
      </c>
      <c r="AB115" s="71">
        <v>0</v>
      </c>
      <c r="AC115" s="71">
        <v>0</v>
      </c>
      <c r="AD115" s="71">
        <v>0</v>
      </c>
      <c r="AE115" s="71">
        <v>0</v>
      </c>
      <c r="AF115" s="71">
        <v>1</v>
      </c>
      <c r="AG115" s="71">
        <v>2</v>
      </c>
      <c r="AH115" s="71">
        <v>4</v>
      </c>
      <c r="AI115" s="71">
        <v>28</v>
      </c>
      <c r="AJ115" s="71">
        <v>54</v>
      </c>
      <c r="AK115" s="71">
        <v>130</v>
      </c>
      <c r="AL115" s="71">
        <v>176</v>
      </c>
      <c r="AM115" s="71">
        <v>266</v>
      </c>
      <c r="AN115" s="71">
        <v>402</v>
      </c>
      <c r="AO115" s="71">
        <v>531</v>
      </c>
      <c r="AP115" s="71">
        <v>802</v>
      </c>
      <c r="AQ115" s="71">
        <v>0</v>
      </c>
      <c r="AR115" s="71">
        <v>2396</v>
      </c>
      <c r="AT115" s="69">
        <v>2008</v>
      </c>
      <c r="AU115" s="71">
        <v>5</v>
      </c>
      <c r="AV115" s="71">
        <v>0</v>
      </c>
      <c r="AW115" s="71">
        <v>0</v>
      </c>
      <c r="AX115" s="71">
        <v>3</v>
      </c>
      <c r="AY115" s="71">
        <v>0</v>
      </c>
      <c r="AZ115" s="71">
        <v>0</v>
      </c>
      <c r="BA115" s="71">
        <v>1</v>
      </c>
      <c r="BB115" s="71">
        <v>1</v>
      </c>
      <c r="BC115" s="71">
        <v>9</v>
      </c>
      <c r="BD115" s="71">
        <v>15</v>
      </c>
      <c r="BE115" s="71">
        <v>70</v>
      </c>
      <c r="BF115" s="71">
        <v>105</v>
      </c>
      <c r="BG115" s="71">
        <v>263</v>
      </c>
      <c r="BH115" s="71">
        <v>411</v>
      </c>
      <c r="BI115" s="71">
        <v>649</v>
      </c>
      <c r="BJ115" s="71">
        <v>1010</v>
      </c>
      <c r="BK115" s="71">
        <v>1271</v>
      </c>
      <c r="BL115" s="71">
        <v>1724</v>
      </c>
      <c r="BM115" s="71">
        <v>1</v>
      </c>
      <c r="BN115" s="71">
        <v>5538</v>
      </c>
      <c r="BP115" s="69">
        <v>2008</v>
      </c>
    </row>
    <row r="116" spans="2:68">
      <c r="B116" s="69">
        <v>2009</v>
      </c>
      <c r="C116" s="71">
        <v>1</v>
      </c>
      <c r="D116" s="71">
        <v>1</v>
      </c>
      <c r="E116" s="71">
        <v>0</v>
      </c>
      <c r="F116" s="71">
        <v>1</v>
      </c>
      <c r="G116" s="71">
        <v>0</v>
      </c>
      <c r="H116" s="71">
        <v>1</v>
      </c>
      <c r="I116" s="71">
        <v>0</v>
      </c>
      <c r="J116" s="71">
        <v>2</v>
      </c>
      <c r="K116" s="71">
        <v>4</v>
      </c>
      <c r="L116" s="71">
        <v>10</v>
      </c>
      <c r="M116" s="71">
        <v>30</v>
      </c>
      <c r="N116" s="71">
        <v>60</v>
      </c>
      <c r="O116" s="71">
        <v>145</v>
      </c>
      <c r="P116" s="71">
        <v>247</v>
      </c>
      <c r="Q116" s="71">
        <v>388</v>
      </c>
      <c r="R116" s="71">
        <v>534</v>
      </c>
      <c r="S116" s="71">
        <v>668</v>
      </c>
      <c r="T116" s="71">
        <v>893</v>
      </c>
      <c r="U116" s="71">
        <v>0</v>
      </c>
      <c r="V116" s="71">
        <v>2985</v>
      </c>
      <c r="X116" s="69">
        <v>2009</v>
      </c>
      <c r="Y116" s="71">
        <v>2</v>
      </c>
      <c r="Z116" s="71">
        <v>0</v>
      </c>
      <c r="AA116" s="71">
        <v>0</v>
      </c>
      <c r="AB116" s="71">
        <v>0</v>
      </c>
      <c r="AC116" s="71">
        <v>0</v>
      </c>
      <c r="AD116" s="71">
        <v>1</v>
      </c>
      <c r="AE116" s="71">
        <v>1</v>
      </c>
      <c r="AF116" s="71">
        <v>0</v>
      </c>
      <c r="AG116" s="71">
        <v>1</v>
      </c>
      <c r="AH116" s="71">
        <v>12</v>
      </c>
      <c r="AI116" s="71">
        <v>32</v>
      </c>
      <c r="AJ116" s="71">
        <v>59</v>
      </c>
      <c r="AK116" s="71">
        <v>106</v>
      </c>
      <c r="AL116" s="71">
        <v>164</v>
      </c>
      <c r="AM116" s="71">
        <v>258</v>
      </c>
      <c r="AN116" s="71">
        <v>398</v>
      </c>
      <c r="AO116" s="71">
        <v>524</v>
      </c>
      <c r="AP116" s="71">
        <v>754</v>
      </c>
      <c r="AQ116" s="71">
        <v>0</v>
      </c>
      <c r="AR116" s="71">
        <v>2312</v>
      </c>
      <c r="AT116" s="69">
        <v>2009</v>
      </c>
      <c r="AU116" s="71">
        <v>3</v>
      </c>
      <c r="AV116" s="71">
        <v>1</v>
      </c>
      <c r="AW116" s="71">
        <v>0</v>
      </c>
      <c r="AX116" s="71">
        <v>1</v>
      </c>
      <c r="AY116" s="71">
        <v>0</v>
      </c>
      <c r="AZ116" s="71">
        <v>2</v>
      </c>
      <c r="BA116" s="71">
        <v>1</v>
      </c>
      <c r="BB116" s="71">
        <v>2</v>
      </c>
      <c r="BC116" s="71">
        <v>5</v>
      </c>
      <c r="BD116" s="71">
        <v>22</v>
      </c>
      <c r="BE116" s="71">
        <v>62</v>
      </c>
      <c r="BF116" s="71">
        <v>119</v>
      </c>
      <c r="BG116" s="71">
        <v>251</v>
      </c>
      <c r="BH116" s="71">
        <v>411</v>
      </c>
      <c r="BI116" s="71">
        <v>646</v>
      </c>
      <c r="BJ116" s="71">
        <v>932</v>
      </c>
      <c r="BK116" s="71">
        <v>1192</v>
      </c>
      <c r="BL116" s="71">
        <v>1647</v>
      </c>
      <c r="BM116" s="71">
        <v>0</v>
      </c>
      <c r="BN116" s="71">
        <v>5297</v>
      </c>
      <c r="BP116" s="69">
        <v>2009</v>
      </c>
    </row>
    <row r="117" spans="2:68">
      <c r="B117" s="69">
        <v>2010</v>
      </c>
      <c r="C117" s="71">
        <v>2</v>
      </c>
      <c r="D117" s="71">
        <v>0</v>
      </c>
      <c r="E117" s="71">
        <v>0</v>
      </c>
      <c r="F117" s="71">
        <v>0</v>
      </c>
      <c r="G117" s="71">
        <v>0</v>
      </c>
      <c r="H117" s="71">
        <v>0</v>
      </c>
      <c r="I117" s="71">
        <v>1</v>
      </c>
      <c r="J117" s="71">
        <v>3</v>
      </c>
      <c r="K117" s="71">
        <v>7</v>
      </c>
      <c r="L117" s="71">
        <v>10</v>
      </c>
      <c r="M117" s="71">
        <v>30</v>
      </c>
      <c r="N117" s="71">
        <v>75</v>
      </c>
      <c r="O117" s="71">
        <v>142</v>
      </c>
      <c r="P117" s="71">
        <v>266</v>
      </c>
      <c r="Q117" s="71">
        <v>374</v>
      </c>
      <c r="R117" s="71">
        <v>490</v>
      </c>
      <c r="S117" s="71">
        <v>640</v>
      </c>
      <c r="T117" s="71">
        <v>938</v>
      </c>
      <c r="U117" s="71">
        <v>0</v>
      </c>
      <c r="V117" s="71">
        <v>2978</v>
      </c>
      <c r="X117" s="69">
        <v>2010</v>
      </c>
      <c r="Y117" s="71">
        <v>0</v>
      </c>
      <c r="Z117" s="71">
        <v>0</v>
      </c>
      <c r="AA117" s="71">
        <v>0</v>
      </c>
      <c r="AB117" s="71">
        <v>0</v>
      </c>
      <c r="AC117" s="71">
        <v>0</v>
      </c>
      <c r="AD117" s="71">
        <v>0</v>
      </c>
      <c r="AE117" s="71">
        <v>0</v>
      </c>
      <c r="AF117" s="71">
        <v>2</v>
      </c>
      <c r="AG117" s="71">
        <v>6</v>
      </c>
      <c r="AH117" s="71">
        <v>19</v>
      </c>
      <c r="AI117" s="71">
        <v>35</v>
      </c>
      <c r="AJ117" s="71">
        <v>50</v>
      </c>
      <c r="AK117" s="71">
        <v>116</v>
      </c>
      <c r="AL117" s="71">
        <v>186</v>
      </c>
      <c r="AM117" s="71">
        <v>279</v>
      </c>
      <c r="AN117" s="71">
        <v>363</v>
      </c>
      <c r="AO117" s="71">
        <v>516</v>
      </c>
      <c r="AP117" s="71">
        <v>870</v>
      </c>
      <c r="AQ117" s="71">
        <v>0</v>
      </c>
      <c r="AR117" s="71">
        <v>2442</v>
      </c>
      <c r="AT117" s="69">
        <v>2010</v>
      </c>
      <c r="AU117" s="71">
        <v>2</v>
      </c>
      <c r="AV117" s="71">
        <v>0</v>
      </c>
      <c r="AW117" s="71">
        <v>0</v>
      </c>
      <c r="AX117" s="71">
        <v>0</v>
      </c>
      <c r="AY117" s="71">
        <v>0</v>
      </c>
      <c r="AZ117" s="71">
        <v>0</v>
      </c>
      <c r="BA117" s="71">
        <v>1</v>
      </c>
      <c r="BB117" s="71">
        <v>5</v>
      </c>
      <c r="BC117" s="71">
        <v>13</v>
      </c>
      <c r="BD117" s="71">
        <v>29</v>
      </c>
      <c r="BE117" s="71">
        <v>65</v>
      </c>
      <c r="BF117" s="71">
        <v>125</v>
      </c>
      <c r="BG117" s="71">
        <v>258</v>
      </c>
      <c r="BH117" s="71">
        <v>452</v>
      </c>
      <c r="BI117" s="71">
        <v>653</v>
      </c>
      <c r="BJ117" s="71">
        <v>853</v>
      </c>
      <c r="BK117" s="71">
        <v>1156</v>
      </c>
      <c r="BL117" s="71">
        <v>1808</v>
      </c>
      <c r="BM117" s="71">
        <v>0</v>
      </c>
      <c r="BN117" s="71">
        <v>5420</v>
      </c>
      <c r="BP117" s="69">
        <v>2010</v>
      </c>
    </row>
    <row r="118" spans="2:68">
      <c r="B118" s="69">
        <v>2011</v>
      </c>
      <c r="C118" s="71">
        <v>2</v>
      </c>
      <c r="D118" s="71">
        <v>0</v>
      </c>
      <c r="E118" s="71">
        <v>0</v>
      </c>
      <c r="F118" s="71">
        <v>0</v>
      </c>
      <c r="G118" s="71">
        <v>0</v>
      </c>
      <c r="H118" s="71">
        <v>0</v>
      </c>
      <c r="I118" s="71">
        <v>0</v>
      </c>
      <c r="J118" s="71">
        <v>2</v>
      </c>
      <c r="K118" s="71">
        <v>8</v>
      </c>
      <c r="L118" s="71">
        <v>13</v>
      </c>
      <c r="M118" s="71">
        <v>35</v>
      </c>
      <c r="N118" s="71">
        <v>83</v>
      </c>
      <c r="O118" s="71">
        <v>161</v>
      </c>
      <c r="P118" s="71">
        <v>258</v>
      </c>
      <c r="Q118" s="71">
        <v>394</v>
      </c>
      <c r="R118" s="71">
        <v>542</v>
      </c>
      <c r="S118" s="71">
        <v>737</v>
      </c>
      <c r="T118" s="71">
        <v>1040</v>
      </c>
      <c r="U118" s="71">
        <v>0</v>
      </c>
      <c r="V118" s="71">
        <v>3275</v>
      </c>
      <c r="X118" s="69">
        <v>2011</v>
      </c>
      <c r="Y118" s="71">
        <v>0</v>
      </c>
      <c r="Z118" s="71">
        <v>0</v>
      </c>
      <c r="AA118" s="71">
        <v>0</v>
      </c>
      <c r="AB118" s="71">
        <v>0</v>
      </c>
      <c r="AC118" s="71">
        <v>0</v>
      </c>
      <c r="AD118" s="71">
        <v>0</v>
      </c>
      <c r="AE118" s="71">
        <v>0</v>
      </c>
      <c r="AF118" s="71">
        <v>0</v>
      </c>
      <c r="AG118" s="71">
        <v>4</v>
      </c>
      <c r="AH118" s="71">
        <v>12</v>
      </c>
      <c r="AI118" s="71">
        <v>35</v>
      </c>
      <c r="AJ118" s="71">
        <v>72</v>
      </c>
      <c r="AK118" s="71">
        <v>124</v>
      </c>
      <c r="AL118" s="71">
        <v>201</v>
      </c>
      <c r="AM118" s="71">
        <v>295</v>
      </c>
      <c r="AN118" s="71">
        <v>383</v>
      </c>
      <c r="AO118" s="71">
        <v>537</v>
      </c>
      <c r="AP118" s="71">
        <v>936</v>
      </c>
      <c r="AQ118" s="71">
        <v>0</v>
      </c>
      <c r="AR118" s="71">
        <v>2599</v>
      </c>
      <c r="AT118" s="69">
        <v>2011</v>
      </c>
      <c r="AU118" s="71">
        <v>2</v>
      </c>
      <c r="AV118" s="71">
        <v>0</v>
      </c>
      <c r="AW118" s="71">
        <v>0</v>
      </c>
      <c r="AX118" s="71">
        <v>0</v>
      </c>
      <c r="AY118" s="71">
        <v>0</v>
      </c>
      <c r="AZ118" s="71">
        <v>0</v>
      </c>
      <c r="BA118" s="71">
        <v>0</v>
      </c>
      <c r="BB118" s="71">
        <v>2</v>
      </c>
      <c r="BC118" s="71">
        <v>12</v>
      </c>
      <c r="BD118" s="71">
        <v>25</v>
      </c>
      <c r="BE118" s="71">
        <v>70</v>
      </c>
      <c r="BF118" s="71">
        <v>155</v>
      </c>
      <c r="BG118" s="71">
        <v>285</v>
      </c>
      <c r="BH118" s="71">
        <v>459</v>
      </c>
      <c r="BI118" s="71">
        <v>689</v>
      </c>
      <c r="BJ118" s="71">
        <v>925</v>
      </c>
      <c r="BK118" s="71">
        <v>1274</v>
      </c>
      <c r="BL118" s="71">
        <v>1976</v>
      </c>
      <c r="BM118" s="71">
        <v>0</v>
      </c>
      <c r="BN118" s="71">
        <v>5874</v>
      </c>
      <c r="BP118" s="69">
        <v>2011</v>
      </c>
    </row>
    <row r="119" spans="2:68">
      <c r="B119" s="69">
        <v>2012</v>
      </c>
      <c r="C119" s="71">
        <v>0</v>
      </c>
      <c r="D119" s="71">
        <v>0</v>
      </c>
      <c r="E119" s="71">
        <v>0</v>
      </c>
      <c r="F119" s="71">
        <v>0</v>
      </c>
      <c r="G119" s="71">
        <v>0</v>
      </c>
      <c r="H119" s="71">
        <v>2</v>
      </c>
      <c r="I119" s="71">
        <v>1</v>
      </c>
      <c r="J119" s="71">
        <v>1</v>
      </c>
      <c r="K119" s="71">
        <v>4</v>
      </c>
      <c r="L119" s="71">
        <v>22</v>
      </c>
      <c r="M119" s="71">
        <v>35</v>
      </c>
      <c r="N119" s="71">
        <v>76</v>
      </c>
      <c r="O119" s="71">
        <v>157</v>
      </c>
      <c r="P119" s="71">
        <v>270</v>
      </c>
      <c r="Q119" s="71">
        <v>400</v>
      </c>
      <c r="R119" s="71">
        <v>547</v>
      </c>
      <c r="S119" s="71">
        <v>696</v>
      </c>
      <c r="T119" s="71">
        <v>1079</v>
      </c>
      <c r="U119" s="71">
        <v>0</v>
      </c>
      <c r="V119" s="71">
        <v>3290</v>
      </c>
      <c r="X119" s="69">
        <v>2012</v>
      </c>
      <c r="Y119" s="71">
        <v>0</v>
      </c>
      <c r="Z119" s="71">
        <v>0</v>
      </c>
      <c r="AA119" s="71">
        <v>0</v>
      </c>
      <c r="AB119" s="71">
        <v>0</v>
      </c>
      <c r="AC119" s="71">
        <v>0</v>
      </c>
      <c r="AD119" s="71">
        <v>0</v>
      </c>
      <c r="AE119" s="71">
        <v>0</v>
      </c>
      <c r="AF119" s="71">
        <v>0</v>
      </c>
      <c r="AG119" s="71">
        <v>5</v>
      </c>
      <c r="AH119" s="71">
        <v>9</v>
      </c>
      <c r="AI119" s="71">
        <v>32</v>
      </c>
      <c r="AJ119" s="71">
        <v>51</v>
      </c>
      <c r="AK119" s="71">
        <v>119</v>
      </c>
      <c r="AL119" s="71">
        <v>230</v>
      </c>
      <c r="AM119" s="71">
        <v>327</v>
      </c>
      <c r="AN119" s="71">
        <v>394</v>
      </c>
      <c r="AO119" s="71">
        <v>522</v>
      </c>
      <c r="AP119" s="71">
        <v>943</v>
      </c>
      <c r="AQ119" s="71">
        <v>0</v>
      </c>
      <c r="AR119" s="71">
        <v>2632</v>
      </c>
      <c r="AT119" s="69">
        <v>2012</v>
      </c>
      <c r="AU119" s="71">
        <v>0</v>
      </c>
      <c r="AV119" s="71">
        <v>0</v>
      </c>
      <c r="AW119" s="71">
        <v>0</v>
      </c>
      <c r="AX119" s="71">
        <v>0</v>
      </c>
      <c r="AY119" s="71">
        <v>0</v>
      </c>
      <c r="AZ119" s="71">
        <v>2</v>
      </c>
      <c r="BA119" s="71">
        <v>1</v>
      </c>
      <c r="BB119" s="71">
        <v>1</v>
      </c>
      <c r="BC119" s="71">
        <v>9</v>
      </c>
      <c r="BD119" s="71">
        <v>31</v>
      </c>
      <c r="BE119" s="71">
        <v>67</v>
      </c>
      <c r="BF119" s="71">
        <v>127</v>
      </c>
      <c r="BG119" s="71">
        <v>276</v>
      </c>
      <c r="BH119" s="71">
        <v>500</v>
      </c>
      <c r="BI119" s="71">
        <v>727</v>
      </c>
      <c r="BJ119" s="71">
        <v>941</v>
      </c>
      <c r="BK119" s="71">
        <v>1218</v>
      </c>
      <c r="BL119" s="71">
        <v>2022</v>
      </c>
      <c r="BM119" s="71">
        <v>0</v>
      </c>
      <c r="BN119" s="71">
        <v>5922</v>
      </c>
      <c r="BP119" s="69">
        <v>2012</v>
      </c>
    </row>
    <row r="120" spans="2:68">
      <c r="B120" s="69">
        <v>2013</v>
      </c>
      <c r="C120" s="71">
        <v>2</v>
      </c>
      <c r="D120" s="71">
        <v>0</v>
      </c>
      <c r="E120" s="71">
        <v>0</v>
      </c>
      <c r="F120" s="71">
        <v>0</v>
      </c>
      <c r="G120" s="71">
        <v>0</v>
      </c>
      <c r="H120" s="71">
        <v>0</v>
      </c>
      <c r="I120" s="71">
        <v>0</v>
      </c>
      <c r="J120" s="71">
        <v>2</v>
      </c>
      <c r="K120" s="71">
        <v>9</v>
      </c>
      <c r="L120" s="71">
        <v>13</v>
      </c>
      <c r="M120" s="71">
        <v>30</v>
      </c>
      <c r="N120" s="71">
        <v>84</v>
      </c>
      <c r="O120" s="71">
        <v>164</v>
      </c>
      <c r="P120" s="71">
        <v>313</v>
      </c>
      <c r="Q120" s="71">
        <v>468</v>
      </c>
      <c r="R120" s="71">
        <v>600</v>
      </c>
      <c r="S120" s="71">
        <v>717</v>
      </c>
      <c r="T120" s="71">
        <v>1187</v>
      </c>
      <c r="U120" s="71">
        <v>0</v>
      </c>
      <c r="V120" s="71">
        <v>3589</v>
      </c>
      <c r="X120" s="69">
        <v>2013</v>
      </c>
      <c r="Y120" s="71">
        <v>1</v>
      </c>
      <c r="Z120" s="71">
        <v>0</v>
      </c>
      <c r="AA120" s="71">
        <v>0</v>
      </c>
      <c r="AB120" s="71">
        <v>1</v>
      </c>
      <c r="AC120" s="71">
        <v>0</v>
      </c>
      <c r="AD120" s="71">
        <v>1</v>
      </c>
      <c r="AE120" s="71">
        <v>0</v>
      </c>
      <c r="AF120" s="71">
        <v>1</v>
      </c>
      <c r="AG120" s="71">
        <v>1</v>
      </c>
      <c r="AH120" s="71">
        <v>12</v>
      </c>
      <c r="AI120" s="71">
        <v>32</v>
      </c>
      <c r="AJ120" s="71">
        <v>72</v>
      </c>
      <c r="AK120" s="71">
        <v>117</v>
      </c>
      <c r="AL120" s="71">
        <v>226</v>
      </c>
      <c r="AM120" s="71">
        <v>324</v>
      </c>
      <c r="AN120" s="71">
        <v>435</v>
      </c>
      <c r="AO120" s="71">
        <v>596</v>
      </c>
      <c r="AP120" s="71">
        <v>1076</v>
      </c>
      <c r="AQ120" s="71">
        <v>1</v>
      </c>
      <c r="AR120" s="71">
        <v>2896</v>
      </c>
      <c r="AT120" s="69">
        <v>2013</v>
      </c>
      <c r="AU120" s="71">
        <v>3</v>
      </c>
      <c r="AV120" s="71">
        <v>0</v>
      </c>
      <c r="AW120" s="71">
        <v>0</v>
      </c>
      <c r="AX120" s="71">
        <v>1</v>
      </c>
      <c r="AY120" s="71">
        <v>0</v>
      </c>
      <c r="AZ120" s="71">
        <v>1</v>
      </c>
      <c r="BA120" s="71">
        <v>0</v>
      </c>
      <c r="BB120" s="71">
        <v>3</v>
      </c>
      <c r="BC120" s="71">
        <v>10</v>
      </c>
      <c r="BD120" s="71">
        <v>25</v>
      </c>
      <c r="BE120" s="71">
        <v>62</v>
      </c>
      <c r="BF120" s="71">
        <v>156</v>
      </c>
      <c r="BG120" s="71">
        <v>281</v>
      </c>
      <c r="BH120" s="71">
        <v>539</v>
      </c>
      <c r="BI120" s="71">
        <v>792</v>
      </c>
      <c r="BJ120" s="71">
        <v>1035</v>
      </c>
      <c r="BK120" s="71">
        <v>1313</v>
      </c>
      <c r="BL120" s="71">
        <v>2263</v>
      </c>
      <c r="BM120" s="71">
        <v>1</v>
      </c>
      <c r="BN120" s="71">
        <v>6485</v>
      </c>
      <c r="BP120" s="69">
        <v>2013</v>
      </c>
    </row>
    <row r="121" spans="2:68">
      <c r="B121" s="69">
        <v>2014</v>
      </c>
      <c r="C121" s="71">
        <v>1</v>
      </c>
      <c r="D121" s="71">
        <v>0</v>
      </c>
      <c r="E121" s="71">
        <v>0</v>
      </c>
      <c r="F121" s="71">
        <v>1</v>
      </c>
      <c r="G121" s="71">
        <v>0</v>
      </c>
      <c r="H121" s="71">
        <v>1</v>
      </c>
      <c r="I121" s="71">
        <v>2</v>
      </c>
      <c r="J121" s="71">
        <v>3</v>
      </c>
      <c r="K121" s="71">
        <v>10</v>
      </c>
      <c r="L121" s="71">
        <v>20</v>
      </c>
      <c r="M121" s="71">
        <v>45</v>
      </c>
      <c r="N121" s="71">
        <v>85</v>
      </c>
      <c r="O121" s="71">
        <v>161</v>
      </c>
      <c r="P121" s="71">
        <v>348</v>
      </c>
      <c r="Q121" s="71">
        <v>511</v>
      </c>
      <c r="R121" s="71">
        <v>607</v>
      </c>
      <c r="S121" s="71">
        <v>809</v>
      </c>
      <c r="T121" s="71">
        <v>1320</v>
      </c>
      <c r="U121" s="71">
        <v>0</v>
      </c>
      <c r="V121" s="71">
        <v>3924</v>
      </c>
      <c r="X121" s="69">
        <v>2014</v>
      </c>
      <c r="Y121" s="71">
        <v>0</v>
      </c>
      <c r="Z121" s="71">
        <v>0</v>
      </c>
      <c r="AA121" s="71">
        <v>0</v>
      </c>
      <c r="AB121" s="71">
        <v>0</v>
      </c>
      <c r="AC121" s="71">
        <v>0</v>
      </c>
      <c r="AD121" s="71">
        <v>1</v>
      </c>
      <c r="AE121" s="71">
        <v>1</v>
      </c>
      <c r="AF121" s="71">
        <v>0</v>
      </c>
      <c r="AG121" s="71">
        <v>6</v>
      </c>
      <c r="AH121" s="71">
        <v>19</v>
      </c>
      <c r="AI121" s="71">
        <v>41</v>
      </c>
      <c r="AJ121" s="71">
        <v>82</v>
      </c>
      <c r="AK121" s="71">
        <v>146</v>
      </c>
      <c r="AL121" s="71">
        <v>245</v>
      </c>
      <c r="AM121" s="71">
        <v>375</v>
      </c>
      <c r="AN121" s="71">
        <v>457</v>
      </c>
      <c r="AO121" s="71">
        <v>574</v>
      </c>
      <c r="AP121" s="71">
        <v>1176</v>
      </c>
      <c r="AQ121" s="71">
        <v>0</v>
      </c>
      <c r="AR121" s="71">
        <v>3123</v>
      </c>
      <c r="AT121" s="69">
        <v>2014</v>
      </c>
      <c r="AU121" s="71">
        <v>1</v>
      </c>
      <c r="AV121" s="71">
        <v>0</v>
      </c>
      <c r="AW121" s="71">
        <v>0</v>
      </c>
      <c r="AX121" s="71">
        <v>1</v>
      </c>
      <c r="AY121" s="71">
        <v>0</v>
      </c>
      <c r="AZ121" s="71">
        <v>2</v>
      </c>
      <c r="BA121" s="71">
        <v>3</v>
      </c>
      <c r="BB121" s="71">
        <v>3</v>
      </c>
      <c r="BC121" s="71">
        <v>16</v>
      </c>
      <c r="BD121" s="71">
        <v>39</v>
      </c>
      <c r="BE121" s="71">
        <v>86</v>
      </c>
      <c r="BF121" s="71">
        <v>167</v>
      </c>
      <c r="BG121" s="71">
        <v>307</v>
      </c>
      <c r="BH121" s="71">
        <v>593</v>
      </c>
      <c r="BI121" s="71">
        <v>886</v>
      </c>
      <c r="BJ121" s="71">
        <v>1064</v>
      </c>
      <c r="BK121" s="71">
        <v>1383</v>
      </c>
      <c r="BL121" s="71">
        <v>2496</v>
      </c>
      <c r="BM121" s="71">
        <v>0</v>
      </c>
      <c r="BN121" s="71">
        <v>7047</v>
      </c>
      <c r="BP121" s="69">
        <v>2014</v>
      </c>
    </row>
    <row r="122" spans="2:68">
      <c r="B122" s="69">
        <v>2015</v>
      </c>
      <c r="C122" s="71">
        <v>1</v>
      </c>
      <c r="D122" s="71">
        <v>0</v>
      </c>
      <c r="E122" s="71">
        <v>0</v>
      </c>
      <c r="F122" s="71">
        <v>1</v>
      </c>
      <c r="G122" s="71">
        <v>0</v>
      </c>
      <c r="H122" s="71">
        <v>0</v>
      </c>
      <c r="I122" s="71">
        <v>2</v>
      </c>
      <c r="J122" s="71">
        <v>2</v>
      </c>
      <c r="K122" s="71">
        <v>6</v>
      </c>
      <c r="L122" s="71">
        <v>24</v>
      </c>
      <c r="M122" s="71">
        <v>49</v>
      </c>
      <c r="N122" s="71">
        <v>102</v>
      </c>
      <c r="O122" s="71">
        <v>168</v>
      </c>
      <c r="P122" s="71">
        <v>368</v>
      </c>
      <c r="Q122" s="71">
        <v>464</v>
      </c>
      <c r="R122" s="71">
        <v>622</v>
      </c>
      <c r="S122" s="71">
        <v>738</v>
      </c>
      <c r="T122" s="71">
        <v>1305</v>
      </c>
      <c r="U122" s="71">
        <v>0</v>
      </c>
      <c r="V122" s="71">
        <v>3852</v>
      </c>
      <c r="X122" s="69">
        <v>2015</v>
      </c>
      <c r="Y122" s="71">
        <v>0</v>
      </c>
      <c r="Z122" s="71">
        <v>0</v>
      </c>
      <c r="AA122" s="71">
        <v>0</v>
      </c>
      <c r="AB122" s="71">
        <v>0</v>
      </c>
      <c r="AC122" s="71">
        <v>0</v>
      </c>
      <c r="AD122" s="71">
        <v>0</v>
      </c>
      <c r="AE122" s="71">
        <v>0</v>
      </c>
      <c r="AF122" s="71">
        <v>2</v>
      </c>
      <c r="AG122" s="71">
        <v>4</v>
      </c>
      <c r="AH122" s="71">
        <v>13</v>
      </c>
      <c r="AI122" s="71">
        <v>40</v>
      </c>
      <c r="AJ122" s="71">
        <v>81</v>
      </c>
      <c r="AK122" s="71">
        <v>126</v>
      </c>
      <c r="AL122" s="71">
        <v>279</v>
      </c>
      <c r="AM122" s="71">
        <v>411</v>
      </c>
      <c r="AN122" s="71">
        <v>498</v>
      </c>
      <c r="AO122" s="71">
        <v>564</v>
      </c>
      <c r="AP122" s="71">
        <v>1331</v>
      </c>
      <c r="AQ122" s="71">
        <v>0</v>
      </c>
      <c r="AR122" s="71">
        <v>3349</v>
      </c>
      <c r="AT122" s="69">
        <v>2015</v>
      </c>
      <c r="AU122" s="71">
        <v>1</v>
      </c>
      <c r="AV122" s="71">
        <v>0</v>
      </c>
      <c r="AW122" s="71">
        <v>0</v>
      </c>
      <c r="AX122" s="71">
        <v>1</v>
      </c>
      <c r="AY122" s="71">
        <v>0</v>
      </c>
      <c r="AZ122" s="71">
        <v>0</v>
      </c>
      <c r="BA122" s="71">
        <v>2</v>
      </c>
      <c r="BB122" s="71">
        <v>4</v>
      </c>
      <c r="BC122" s="71">
        <v>10</v>
      </c>
      <c r="BD122" s="71">
        <v>37</v>
      </c>
      <c r="BE122" s="71">
        <v>89</v>
      </c>
      <c r="BF122" s="71">
        <v>183</v>
      </c>
      <c r="BG122" s="71">
        <v>294</v>
      </c>
      <c r="BH122" s="71">
        <v>647</v>
      </c>
      <c r="BI122" s="71">
        <v>875</v>
      </c>
      <c r="BJ122" s="71">
        <v>1120</v>
      </c>
      <c r="BK122" s="71">
        <v>1302</v>
      </c>
      <c r="BL122" s="71">
        <v>2636</v>
      </c>
      <c r="BM122" s="71">
        <v>0</v>
      </c>
      <c r="BN122" s="71">
        <v>7201</v>
      </c>
      <c r="BP122" s="69">
        <v>2015</v>
      </c>
    </row>
    <row r="123" spans="2:68">
      <c r="B123" s="69">
        <v>2016</v>
      </c>
      <c r="C123" s="71">
        <v>0</v>
      </c>
      <c r="D123" s="71">
        <v>0</v>
      </c>
      <c r="E123" s="71">
        <v>0</v>
      </c>
      <c r="F123" s="71">
        <v>0</v>
      </c>
      <c r="G123" s="71">
        <v>0</v>
      </c>
      <c r="H123" s="71">
        <v>0</v>
      </c>
      <c r="I123" s="71">
        <v>0</v>
      </c>
      <c r="J123" s="71">
        <v>3</v>
      </c>
      <c r="K123" s="71">
        <v>8</v>
      </c>
      <c r="L123" s="71">
        <v>18</v>
      </c>
      <c r="M123" s="71">
        <v>51</v>
      </c>
      <c r="N123" s="71">
        <v>110</v>
      </c>
      <c r="O123" s="71">
        <v>184</v>
      </c>
      <c r="P123" s="71">
        <v>315</v>
      </c>
      <c r="Q123" s="71">
        <v>536</v>
      </c>
      <c r="R123" s="71">
        <v>606</v>
      </c>
      <c r="S123" s="71">
        <v>715</v>
      </c>
      <c r="T123" s="71">
        <v>1404</v>
      </c>
      <c r="U123" s="71">
        <v>0</v>
      </c>
      <c r="V123" s="71">
        <v>3950</v>
      </c>
      <c r="X123" s="69">
        <v>2016</v>
      </c>
      <c r="Y123" s="71">
        <v>0</v>
      </c>
      <c r="Z123" s="71">
        <v>0</v>
      </c>
      <c r="AA123" s="71">
        <v>0</v>
      </c>
      <c r="AB123" s="71">
        <v>0</v>
      </c>
      <c r="AC123" s="71">
        <v>0</v>
      </c>
      <c r="AD123" s="71">
        <v>0</v>
      </c>
      <c r="AE123" s="71">
        <v>0</v>
      </c>
      <c r="AF123" s="71">
        <v>2</v>
      </c>
      <c r="AG123" s="71">
        <v>10</v>
      </c>
      <c r="AH123" s="71">
        <v>14</v>
      </c>
      <c r="AI123" s="71">
        <v>33</v>
      </c>
      <c r="AJ123" s="71">
        <v>71</v>
      </c>
      <c r="AK123" s="71">
        <v>161</v>
      </c>
      <c r="AL123" s="71">
        <v>269</v>
      </c>
      <c r="AM123" s="71">
        <v>392</v>
      </c>
      <c r="AN123" s="71">
        <v>492</v>
      </c>
      <c r="AO123" s="71">
        <v>587</v>
      </c>
      <c r="AP123" s="71">
        <v>1305</v>
      </c>
      <c r="AQ123" s="71">
        <v>0</v>
      </c>
      <c r="AR123" s="71">
        <v>3336</v>
      </c>
      <c r="AT123" s="69">
        <v>2016</v>
      </c>
      <c r="AU123" s="71">
        <v>0</v>
      </c>
      <c r="AV123" s="71">
        <v>0</v>
      </c>
      <c r="AW123" s="71">
        <v>0</v>
      </c>
      <c r="AX123" s="71">
        <v>0</v>
      </c>
      <c r="AY123" s="71">
        <v>0</v>
      </c>
      <c r="AZ123" s="71">
        <v>0</v>
      </c>
      <c r="BA123" s="71">
        <v>0</v>
      </c>
      <c r="BB123" s="71">
        <v>5</v>
      </c>
      <c r="BC123" s="71">
        <v>18</v>
      </c>
      <c r="BD123" s="71">
        <v>32</v>
      </c>
      <c r="BE123" s="71">
        <v>84</v>
      </c>
      <c r="BF123" s="71">
        <v>181</v>
      </c>
      <c r="BG123" s="71">
        <v>345</v>
      </c>
      <c r="BH123" s="71">
        <v>584</v>
      </c>
      <c r="BI123" s="71">
        <v>928</v>
      </c>
      <c r="BJ123" s="71">
        <v>1098</v>
      </c>
      <c r="BK123" s="71">
        <v>1302</v>
      </c>
      <c r="BL123" s="71">
        <v>2709</v>
      </c>
      <c r="BM123" s="71">
        <v>0</v>
      </c>
      <c r="BN123" s="71">
        <v>7286</v>
      </c>
      <c r="BP123" s="69">
        <v>2016</v>
      </c>
    </row>
    <row r="124" spans="2:68">
      <c r="B124" s="69">
        <v>2017</v>
      </c>
      <c r="C124" s="71">
        <v>0</v>
      </c>
      <c r="D124" s="71">
        <v>0</v>
      </c>
      <c r="E124" s="71">
        <v>0</v>
      </c>
      <c r="F124" s="71">
        <v>0</v>
      </c>
      <c r="G124" s="71">
        <v>0</v>
      </c>
      <c r="H124" s="71">
        <v>1</v>
      </c>
      <c r="I124" s="71">
        <v>0</v>
      </c>
      <c r="J124" s="71">
        <v>3</v>
      </c>
      <c r="K124" s="71">
        <v>6</v>
      </c>
      <c r="L124" s="71">
        <v>21</v>
      </c>
      <c r="M124" s="71">
        <v>46</v>
      </c>
      <c r="N124" s="71">
        <v>97</v>
      </c>
      <c r="O124" s="71">
        <v>208</v>
      </c>
      <c r="P124" s="71">
        <v>306</v>
      </c>
      <c r="Q124" s="71">
        <v>574</v>
      </c>
      <c r="R124" s="71">
        <v>708</v>
      </c>
      <c r="S124" s="71">
        <v>736</v>
      </c>
      <c r="T124" s="71">
        <v>1373</v>
      </c>
      <c r="U124" s="71">
        <v>0</v>
      </c>
      <c r="V124" s="71">
        <v>4079</v>
      </c>
      <c r="X124" s="69">
        <v>2017</v>
      </c>
      <c r="Y124" s="71">
        <v>0</v>
      </c>
      <c r="Z124" s="71">
        <v>0</v>
      </c>
      <c r="AA124" s="71">
        <v>0</v>
      </c>
      <c r="AB124" s="71">
        <v>0</v>
      </c>
      <c r="AC124" s="71">
        <v>0</v>
      </c>
      <c r="AD124" s="71">
        <v>1</v>
      </c>
      <c r="AE124" s="71">
        <v>2</v>
      </c>
      <c r="AF124" s="71">
        <v>1</v>
      </c>
      <c r="AG124" s="71">
        <v>8</v>
      </c>
      <c r="AH124" s="71">
        <v>21</v>
      </c>
      <c r="AI124" s="71">
        <v>39</v>
      </c>
      <c r="AJ124" s="71">
        <v>95</v>
      </c>
      <c r="AK124" s="71">
        <v>165</v>
      </c>
      <c r="AL124" s="71">
        <v>271</v>
      </c>
      <c r="AM124" s="71">
        <v>458</v>
      </c>
      <c r="AN124" s="71">
        <v>552</v>
      </c>
      <c r="AO124" s="71">
        <v>626</v>
      </c>
      <c r="AP124" s="71">
        <v>1317</v>
      </c>
      <c r="AQ124" s="71">
        <v>0</v>
      </c>
      <c r="AR124" s="71">
        <v>3556</v>
      </c>
      <c r="AT124" s="69">
        <v>2017</v>
      </c>
      <c r="AU124" s="71">
        <v>0</v>
      </c>
      <c r="AV124" s="71">
        <v>0</v>
      </c>
      <c r="AW124" s="71">
        <v>0</v>
      </c>
      <c r="AX124" s="71">
        <v>0</v>
      </c>
      <c r="AY124" s="71">
        <v>0</v>
      </c>
      <c r="AZ124" s="71">
        <v>2</v>
      </c>
      <c r="BA124" s="71">
        <v>2</v>
      </c>
      <c r="BB124" s="71">
        <v>4</v>
      </c>
      <c r="BC124" s="71">
        <v>14</v>
      </c>
      <c r="BD124" s="71">
        <v>42</v>
      </c>
      <c r="BE124" s="71">
        <v>85</v>
      </c>
      <c r="BF124" s="71">
        <v>192</v>
      </c>
      <c r="BG124" s="71">
        <v>373</v>
      </c>
      <c r="BH124" s="71">
        <v>577</v>
      </c>
      <c r="BI124" s="71">
        <v>1032</v>
      </c>
      <c r="BJ124" s="71">
        <v>1260</v>
      </c>
      <c r="BK124" s="71">
        <v>1362</v>
      </c>
      <c r="BL124" s="71">
        <v>2690</v>
      </c>
      <c r="BM124" s="71">
        <v>0</v>
      </c>
      <c r="BN124" s="71">
        <v>7635</v>
      </c>
      <c r="BP124" s="69">
        <v>2017</v>
      </c>
    </row>
    <row r="125" spans="2:68">
      <c r="B125" s="69">
        <v>2018</v>
      </c>
      <c r="C125" s="71">
        <v>0</v>
      </c>
      <c r="D125" s="71">
        <v>0</v>
      </c>
      <c r="E125" s="71">
        <v>0</v>
      </c>
      <c r="F125" s="71">
        <v>0</v>
      </c>
      <c r="G125" s="71">
        <v>0</v>
      </c>
      <c r="H125" s="71">
        <v>2</v>
      </c>
      <c r="I125" s="71">
        <v>1</v>
      </c>
      <c r="J125" s="71">
        <v>2</v>
      </c>
      <c r="K125" s="71">
        <v>6</v>
      </c>
      <c r="L125" s="71">
        <v>29</v>
      </c>
      <c r="M125" s="71">
        <v>35</v>
      </c>
      <c r="N125" s="71">
        <v>125</v>
      </c>
      <c r="O125" s="71">
        <v>184</v>
      </c>
      <c r="P125" s="71">
        <v>332</v>
      </c>
      <c r="Q125" s="71">
        <v>530</v>
      </c>
      <c r="R125" s="71">
        <v>654</v>
      </c>
      <c r="S125" s="71">
        <v>691</v>
      </c>
      <c r="T125" s="71">
        <v>1269</v>
      </c>
      <c r="U125" s="71">
        <v>0</v>
      </c>
      <c r="V125" s="71">
        <v>3860</v>
      </c>
      <c r="X125" s="69">
        <v>2018</v>
      </c>
      <c r="Y125" s="71">
        <v>0</v>
      </c>
      <c r="Z125" s="71">
        <v>0</v>
      </c>
      <c r="AA125" s="71">
        <v>1</v>
      </c>
      <c r="AB125" s="71">
        <v>0</v>
      </c>
      <c r="AC125" s="71">
        <v>0</v>
      </c>
      <c r="AD125" s="71">
        <v>1</v>
      </c>
      <c r="AE125" s="71">
        <v>1</v>
      </c>
      <c r="AF125" s="71">
        <v>1</v>
      </c>
      <c r="AG125" s="71">
        <v>3</v>
      </c>
      <c r="AH125" s="71">
        <v>15</v>
      </c>
      <c r="AI125" s="71">
        <v>34</v>
      </c>
      <c r="AJ125" s="71">
        <v>100</v>
      </c>
      <c r="AK125" s="71">
        <v>162</v>
      </c>
      <c r="AL125" s="71">
        <v>280</v>
      </c>
      <c r="AM125" s="71">
        <v>460</v>
      </c>
      <c r="AN125" s="71">
        <v>519</v>
      </c>
      <c r="AO125" s="71">
        <v>557</v>
      </c>
      <c r="AP125" s="71">
        <v>1248</v>
      </c>
      <c r="AQ125" s="71">
        <v>0</v>
      </c>
      <c r="AR125" s="71">
        <v>3382</v>
      </c>
      <c r="AT125" s="69">
        <v>2018</v>
      </c>
      <c r="AU125" s="71">
        <v>0</v>
      </c>
      <c r="AV125" s="71">
        <v>0</v>
      </c>
      <c r="AW125" s="71">
        <v>1</v>
      </c>
      <c r="AX125" s="71">
        <v>0</v>
      </c>
      <c r="AY125" s="71">
        <v>0</v>
      </c>
      <c r="AZ125" s="71">
        <v>3</v>
      </c>
      <c r="BA125" s="71">
        <v>2</v>
      </c>
      <c r="BB125" s="71">
        <v>3</v>
      </c>
      <c r="BC125" s="71">
        <v>9</v>
      </c>
      <c r="BD125" s="71">
        <v>44</v>
      </c>
      <c r="BE125" s="71">
        <v>69</v>
      </c>
      <c r="BF125" s="71">
        <v>225</v>
      </c>
      <c r="BG125" s="71">
        <v>346</v>
      </c>
      <c r="BH125" s="71">
        <v>612</v>
      </c>
      <c r="BI125" s="71">
        <v>990</v>
      </c>
      <c r="BJ125" s="71">
        <v>1173</v>
      </c>
      <c r="BK125" s="71">
        <v>1248</v>
      </c>
      <c r="BL125" s="71">
        <v>2517</v>
      </c>
      <c r="BM125" s="71">
        <v>0</v>
      </c>
      <c r="BN125" s="71">
        <v>7242</v>
      </c>
      <c r="BP125" s="69">
        <v>2018</v>
      </c>
    </row>
    <row r="126" spans="2:68">
      <c r="B126" s="69">
        <v>2019</v>
      </c>
      <c r="C126" s="71">
        <v>0</v>
      </c>
      <c r="D126" s="71">
        <v>0</v>
      </c>
      <c r="E126" s="71">
        <v>0</v>
      </c>
      <c r="F126" s="71">
        <v>0</v>
      </c>
      <c r="G126" s="71">
        <v>1</v>
      </c>
      <c r="H126" s="71">
        <v>0</v>
      </c>
      <c r="I126" s="71">
        <v>0</v>
      </c>
      <c r="J126" s="71">
        <v>2</v>
      </c>
      <c r="K126" s="71">
        <v>11</v>
      </c>
      <c r="L126" s="71">
        <v>18</v>
      </c>
      <c r="M126" s="71">
        <v>46</v>
      </c>
      <c r="N126" s="71">
        <v>126</v>
      </c>
      <c r="O126" s="71">
        <v>215</v>
      </c>
      <c r="P126" s="71">
        <v>350</v>
      </c>
      <c r="Q126" s="71">
        <v>526</v>
      </c>
      <c r="R126" s="71">
        <v>681</v>
      </c>
      <c r="S126" s="71">
        <v>725</v>
      </c>
      <c r="T126" s="71">
        <v>1261</v>
      </c>
      <c r="U126" s="71">
        <v>0</v>
      </c>
      <c r="V126" s="71">
        <v>3962</v>
      </c>
      <c r="X126" s="69">
        <v>2019</v>
      </c>
      <c r="Y126" s="71">
        <v>0</v>
      </c>
      <c r="Z126" s="71">
        <v>0</v>
      </c>
      <c r="AA126" s="71">
        <v>0</v>
      </c>
      <c r="AB126" s="71">
        <v>0</v>
      </c>
      <c r="AC126" s="71">
        <v>0</v>
      </c>
      <c r="AD126" s="71">
        <v>1</v>
      </c>
      <c r="AE126" s="71">
        <v>1</v>
      </c>
      <c r="AF126" s="71">
        <v>1</v>
      </c>
      <c r="AG126" s="71">
        <v>2</v>
      </c>
      <c r="AH126" s="71">
        <v>22</v>
      </c>
      <c r="AI126" s="71">
        <v>41</v>
      </c>
      <c r="AJ126" s="71">
        <v>95</v>
      </c>
      <c r="AK126" s="71">
        <v>174</v>
      </c>
      <c r="AL126" s="71">
        <v>283</v>
      </c>
      <c r="AM126" s="71">
        <v>495</v>
      </c>
      <c r="AN126" s="71">
        <v>558</v>
      </c>
      <c r="AO126" s="71">
        <v>607</v>
      </c>
      <c r="AP126" s="71">
        <v>1294</v>
      </c>
      <c r="AQ126" s="71">
        <v>0</v>
      </c>
      <c r="AR126" s="71">
        <v>3574</v>
      </c>
      <c r="AT126" s="69">
        <v>2019</v>
      </c>
      <c r="AU126" s="71">
        <v>0</v>
      </c>
      <c r="AV126" s="71">
        <v>0</v>
      </c>
      <c r="AW126" s="71">
        <v>0</v>
      </c>
      <c r="AX126" s="71">
        <v>0</v>
      </c>
      <c r="AY126" s="71">
        <v>1</v>
      </c>
      <c r="AZ126" s="71">
        <v>1</v>
      </c>
      <c r="BA126" s="71">
        <v>1</v>
      </c>
      <c r="BB126" s="71">
        <v>3</v>
      </c>
      <c r="BC126" s="71">
        <v>13</v>
      </c>
      <c r="BD126" s="71">
        <v>40</v>
      </c>
      <c r="BE126" s="71">
        <v>87</v>
      </c>
      <c r="BF126" s="71">
        <v>221</v>
      </c>
      <c r="BG126" s="71">
        <v>389</v>
      </c>
      <c r="BH126" s="71">
        <v>633</v>
      </c>
      <c r="BI126" s="71">
        <v>1021</v>
      </c>
      <c r="BJ126" s="71">
        <v>1239</v>
      </c>
      <c r="BK126" s="71">
        <v>1332</v>
      </c>
      <c r="BL126" s="71">
        <v>2555</v>
      </c>
      <c r="BM126" s="71">
        <v>0</v>
      </c>
      <c r="BN126" s="71">
        <v>7536</v>
      </c>
      <c r="BP126" s="69">
        <v>2019</v>
      </c>
    </row>
    <row r="127" spans="2:68">
      <c r="B127" s="69">
        <v>2020</v>
      </c>
      <c r="C127" s="71">
        <v>0</v>
      </c>
      <c r="D127" s="71">
        <v>0</v>
      </c>
      <c r="E127" s="71">
        <v>0</v>
      </c>
      <c r="F127" s="71">
        <v>0</v>
      </c>
      <c r="G127" s="71">
        <v>0</v>
      </c>
      <c r="H127" s="71">
        <v>1</v>
      </c>
      <c r="I127" s="71">
        <v>2</v>
      </c>
      <c r="J127" s="71">
        <v>3</v>
      </c>
      <c r="K127" s="71">
        <v>10</v>
      </c>
      <c r="L127" s="71">
        <v>18</v>
      </c>
      <c r="M127" s="71">
        <v>46</v>
      </c>
      <c r="N127" s="71">
        <v>117</v>
      </c>
      <c r="O127" s="71">
        <v>184</v>
      </c>
      <c r="P127" s="71">
        <v>317</v>
      </c>
      <c r="Q127" s="71">
        <v>470</v>
      </c>
      <c r="R127" s="71">
        <v>571</v>
      </c>
      <c r="S127" s="71">
        <v>655</v>
      </c>
      <c r="T127" s="71">
        <v>1088</v>
      </c>
      <c r="U127" s="71">
        <v>1</v>
      </c>
      <c r="V127" s="71">
        <v>3483</v>
      </c>
      <c r="X127" s="69">
        <v>2020</v>
      </c>
      <c r="Y127" s="71">
        <v>0</v>
      </c>
      <c r="Z127" s="71">
        <v>0</v>
      </c>
      <c r="AA127" s="71">
        <v>0</v>
      </c>
      <c r="AB127" s="71">
        <v>0</v>
      </c>
      <c r="AC127" s="71">
        <v>0</v>
      </c>
      <c r="AD127" s="71">
        <v>0</v>
      </c>
      <c r="AE127" s="71">
        <v>0</v>
      </c>
      <c r="AF127" s="71">
        <v>1</v>
      </c>
      <c r="AG127" s="71">
        <v>12</v>
      </c>
      <c r="AH127" s="71">
        <v>20</v>
      </c>
      <c r="AI127" s="71">
        <v>43</v>
      </c>
      <c r="AJ127" s="71">
        <v>77</v>
      </c>
      <c r="AK127" s="71">
        <v>139</v>
      </c>
      <c r="AL127" s="71">
        <v>253</v>
      </c>
      <c r="AM127" s="71">
        <v>406</v>
      </c>
      <c r="AN127" s="71">
        <v>459</v>
      </c>
      <c r="AO127" s="71">
        <v>508</v>
      </c>
      <c r="AP127" s="71">
        <v>1003</v>
      </c>
      <c r="AQ127" s="71">
        <v>0</v>
      </c>
      <c r="AR127" s="71">
        <v>2921</v>
      </c>
      <c r="AT127" s="69">
        <v>2020</v>
      </c>
      <c r="AU127" s="71">
        <v>0</v>
      </c>
      <c r="AV127" s="71">
        <v>0</v>
      </c>
      <c r="AW127" s="71">
        <v>0</v>
      </c>
      <c r="AX127" s="71">
        <v>0</v>
      </c>
      <c r="AY127" s="71">
        <v>0</v>
      </c>
      <c r="AZ127" s="71">
        <v>1</v>
      </c>
      <c r="BA127" s="71">
        <v>2</v>
      </c>
      <c r="BB127" s="71">
        <v>4</v>
      </c>
      <c r="BC127" s="71">
        <v>22</v>
      </c>
      <c r="BD127" s="71">
        <v>38</v>
      </c>
      <c r="BE127" s="71">
        <v>89</v>
      </c>
      <c r="BF127" s="71">
        <v>194</v>
      </c>
      <c r="BG127" s="71">
        <v>323</v>
      </c>
      <c r="BH127" s="71">
        <v>570</v>
      </c>
      <c r="BI127" s="71">
        <v>876</v>
      </c>
      <c r="BJ127" s="71">
        <v>1030</v>
      </c>
      <c r="BK127" s="71">
        <v>1163</v>
      </c>
      <c r="BL127" s="71">
        <v>2091</v>
      </c>
      <c r="BM127" s="71">
        <v>1</v>
      </c>
      <c r="BN127" s="71">
        <v>6404</v>
      </c>
      <c r="BP127" s="69">
        <v>2020</v>
      </c>
    </row>
    <row r="128" spans="2:68">
      <c r="B128" s="69">
        <v>2021</v>
      </c>
      <c r="C128" s="71">
        <v>0</v>
      </c>
      <c r="D128" s="71">
        <v>0</v>
      </c>
      <c r="E128" s="71">
        <v>0</v>
      </c>
      <c r="F128" s="71">
        <v>0</v>
      </c>
      <c r="G128" s="71">
        <v>0</v>
      </c>
      <c r="H128" s="71">
        <v>1</v>
      </c>
      <c r="I128" s="71">
        <v>2</v>
      </c>
      <c r="J128" s="71">
        <v>2</v>
      </c>
      <c r="K128" s="71">
        <v>7</v>
      </c>
      <c r="L128" s="71">
        <v>16</v>
      </c>
      <c r="M128" s="71">
        <v>44</v>
      </c>
      <c r="N128" s="71">
        <v>109</v>
      </c>
      <c r="O128" s="71">
        <v>202</v>
      </c>
      <c r="P128" s="71">
        <v>304</v>
      </c>
      <c r="Q128" s="71">
        <v>492</v>
      </c>
      <c r="R128" s="71">
        <v>685</v>
      </c>
      <c r="S128" s="71">
        <v>668</v>
      </c>
      <c r="T128" s="71">
        <v>1190</v>
      </c>
      <c r="U128" s="71">
        <v>0</v>
      </c>
      <c r="V128" s="71">
        <v>3722</v>
      </c>
      <c r="X128" s="69">
        <v>2021</v>
      </c>
      <c r="Y128" s="71">
        <v>0</v>
      </c>
      <c r="Z128" s="71">
        <v>1</v>
      </c>
      <c r="AA128" s="71">
        <v>0</v>
      </c>
      <c r="AB128" s="71">
        <v>0</v>
      </c>
      <c r="AC128" s="71">
        <v>0</v>
      </c>
      <c r="AD128" s="71">
        <v>1</v>
      </c>
      <c r="AE128" s="71">
        <v>1</v>
      </c>
      <c r="AF128" s="71">
        <v>3</v>
      </c>
      <c r="AG128" s="71">
        <v>7</v>
      </c>
      <c r="AH128" s="71">
        <v>13</v>
      </c>
      <c r="AI128" s="71">
        <v>38</v>
      </c>
      <c r="AJ128" s="71">
        <v>87</v>
      </c>
      <c r="AK128" s="71">
        <v>164</v>
      </c>
      <c r="AL128" s="71">
        <v>263</v>
      </c>
      <c r="AM128" s="71">
        <v>430</v>
      </c>
      <c r="AN128" s="71">
        <v>583</v>
      </c>
      <c r="AO128" s="71">
        <v>594</v>
      </c>
      <c r="AP128" s="71">
        <v>1128</v>
      </c>
      <c r="AQ128" s="71">
        <v>0</v>
      </c>
      <c r="AR128" s="71">
        <v>3313</v>
      </c>
      <c r="AT128" s="69">
        <v>2021</v>
      </c>
      <c r="AU128" s="71">
        <v>0</v>
      </c>
      <c r="AV128" s="71">
        <v>1</v>
      </c>
      <c r="AW128" s="71">
        <v>0</v>
      </c>
      <c r="AX128" s="71">
        <v>0</v>
      </c>
      <c r="AY128" s="71">
        <v>0</v>
      </c>
      <c r="AZ128" s="71">
        <v>2</v>
      </c>
      <c r="BA128" s="71">
        <v>3</v>
      </c>
      <c r="BB128" s="71">
        <v>5</v>
      </c>
      <c r="BC128" s="71">
        <v>14</v>
      </c>
      <c r="BD128" s="71">
        <v>29</v>
      </c>
      <c r="BE128" s="71">
        <v>82</v>
      </c>
      <c r="BF128" s="71">
        <v>196</v>
      </c>
      <c r="BG128" s="71">
        <v>366</v>
      </c>
      <c r="BH128" s="71">
        <v>567</v>
      </c>
      <c r="BI128" s="71">
        <v>922</v>
      </c>
      <c r="BJ128" s="71">
        <v>1268</v>
      </c>
      <c r="BK128" s="71">
        <v>1262</v>
      </c>
      <c r="BL128" s="71">
        <v>2318</v>
      </c>
      <c r="BM128" s="71">
        <v>0</v>
      </c>
      <c r="BN128" s="71">
        <v>7035</v>
      </c>
      <c r="BP128" s="69">
        <v>2021</v>
      </c>
    </row>
    <row r="129" spans="2:68">
      <c r="B129" s="69">
        <v>2022</v>
      </c>
      <c r="C129" s="71">
        <v>0</v>
      </c>
      <c r="D129" s="71">
        <v>0</v>
      </c>
      <c r="E129" s="71">
        <v>1</v>
      </c>
      <c r="F129" s="71">
        <v>0</v>
      </c>
      <c r="G129" s="71">
        <v>0</v>
      </c>
      <c r="H129" s="71">
        <v>1</v>
      </c>
      <c r="I129" s="71">
        <v>2</v>
      </c>
      <c r="J129" s="71">
        <v>2</v>
      </c>
      <c r="K129" s="71">
        <v>6</v>
      </c>
      <c r="L129" s="71">
        <v>18</v>
      </c>
      <c r="M129" s="71">
        <v>54</v>
      </c>
      <c r="N129" s="71">
        <v>107</v>
      </c>
      <c r="O129" s="71">
        <v>254</v>
      </c>
      <c r="P129" s="71">
        <v>360</v>
      </c>
      <c r="Q129" s="71">
        <v>554</v>
      </c>
      <c r="R129" s="71">
        <v>807</v>
      </c>
      <c r="S129" s="71">
        <v>749</v>
      </c>
      <c r="T129" s="71">
        <v>1203</v>
      </c>
      <c r="U129" s="71">
        <v>0</v>
      </c>
      <c r="V129" s="71">
        <v>4118</v>
      </c>
      <c r="X129" s="69">
        <v>2022</v>
      </c>
      <c r="Y129" s="71">
        <v>0</v>
      </c>
      <c r="Z129" s="71">
        <v>0</v>
      </c>
      <c r="AA129" s="71">
        <v>0</v>
      </c>
      <c r="AB129" s="71">
        <v>0</v>
      </c>
      <c r="AC129" s="71">
        <v>0</v>
      </c>
      <c r="AD129" s="71">
        <v>0</v>
      </c>
      <c r="AE129" s="71">
        <v>1</v>
      </c>
      <c r="AF129" s="71">
        <v>0</v>
      </c>
      <c r="AG129" s="71">
        <v>3</v>
      </c>
      <c r="AH129" s="71">
        <v>18</v>
      </c>
      <c r="AI129" s="71">
        <v>50</v>
      </c>
      <c r="AJ129" s="71">
        <v>94</v>
      </c>
      <c r="AK129" s="71">
        <v>193</v>
      </c>
      <c r="AL129" s="71">
        <v>308</v>
      </c>
      <c r="AM129" s="71">
        <v>439</v>
      </c>
      <c r="AN129" s="71">
        <v>612</v>
      </c>
      <c r="AO129" s="71">
        <v>642</v>
      </c>
      <c r="AP129" s="71">
        <v>1233</v>
      </c>
      <c r="AQ129" s="71">
        <v>0</v>
      </c>
      <c r="AR129" s="71">
        <v>3593</v>
      </c>
      <c r="AT129" s="69">
        <v>2022</v>
      </c>
      <c r="AU129" s="71">
        <v>0</v>
      </c>
      <c r="AV129" s="71">
        <v>0</v>
      </c>
      <c r="AW129" s="71">
        <v>1</v>
      </c>
      <c r="AX129" s="71">
        <v>0</v>
      </c>
      <c r="AY129" s="71">
        <v>0</v>
      </c>
      <c r="AZ129" s="71">
        <v>1</v>
      </c>
      <c r="BA129" s="71">
        <v>3</v>
      </c>
      <c r="BB129" s="71">
        <v>2</v>
      </c>
      <c r="BC129" s="71">
        <v>9</v>
      </c>
      <c r="BD129" s="71">
        <v>36</v>
      </c>
      <c r="BE129" s="71">
        <v>104</v>
      </c>
      <c r="BF129" s="71">
        <v>201</v>
      </c>
      <c r="BG129" s="71">
        <v>447</v>
      </c>
      <c r="BH129" s="71">
        <v>668</v>
      </c>
      <c r="BI129" s="71">
        <v>993</v>
      </c>
      <c r="BJ129" s="71">
        <v>1419</v>
      </c>
      <c r="BK129" s="71">
        <v>1391</v>
      </c>
      <c r="BL129" s="71">
        <v>2436</v>
      </c>
      <c r="BM129" s="71">
        <v>0</v>
      </c>
      <c r="BN129" s="71">
        <v>7711</v>
      </c>
      <c r="BP129" s="69">
        <v>2022</v>
      </c>
    </row>
    <row r="130" spans="2:68">
      <c r="B130" s="69">
        <v>2023</v>
      </c>
      <c r="C130" s="71">
        <v>0</v>
      </c>
      <c r="D130" s="71">
        <v>0</v>
      </c>
      <c r="E130" s="71">
        <v>0</v>
      </c>
      <c r="F130" s="71">
        <v>0</v>
      </c>
      <c r="G130" s="71">
        <v>0</v>
      </c>
      <c r="H130" s="71">
        <v>0</v>
      </c>
      <c r="I130" s="71">
        <v>0</v>
      </c>
      <c r="J130" s="71">
        <v>0</v>
      </c>
      <c r="K130" s="71">
        <v>6</v>
      </c>
      <c r="L130" s="71">
        <v>12</v>
      </c>
      <c r="M130" s="71">
        <v>68</v>
      </c>
      <c r="N130" s="71">
        <v>94</v>
      </c>
      <c r="O130" s="71">
        <v>214</v>
      </c>
      <c r="P130" s="71">
        <v>375</v>
      </c>
      <c r="Q130" s="71">
        <v>545</v>
      </c>
      <c r="R130" s="71">
        <v>697</v>
      </c>
      <c r="S130" s="71">
        <v>725</v>
      </c>
      <c r="T130" s="71">
        <v>1178</v>
      </c>
      <c r="U130" s="71">
        <v>0</v>
      </c>
      <c r="V130" s="71">
        <v>3914</v>
      </c>
      <c r="X130" s="69">
        <v>2023</v>
      </c>
      <c r="Y130" s="71">
        <v>0</v>
      </c>
      <c r="Z130" s="71">
        <v>0</v>
      </c>
      <c r="AA130" s="71">
        <v>0</v>
      </c>
      <c r="AB130" s="71">
        <v>0</v>
      </c>
      <c r="AC130" s="71">
        <v>0</v>
      </c>
      <c r="AD130" s="71">
        <v>0</v>
      </c>
      <c r="AE130" s="71">
        <v>0</v>
      </c>
      <c r="AF130" s="71">
        <v>2</v>
      </c>
      <c r="AG130" s="71">
        <v>5</v>
      </c>
      <c r="AH130" s="71">
        <v>10</v>
      </c>
      <c r="AI130" s="71">
        <v>34</v>
      </c>
      <c r="AJ130" s="71">
        <v>97</v>
      </c>
      <c r="AK130" s="71">
        <v>201</v>
      </c>
      <c r="AL130" s="71">
        <v>303</v>
      </c>
      <c r="AM130" s="71">
        <v>448</v>
      </c>
      <c r="AN130" s="71">
        <v>604</v>
      </c>
      <c r="AO130" s="71">
        <v>600</v>
      </c>
      <c r="AP130" s="71">
        <v>1196</v>
      </c>
      <c r="AQ130" s="71">
        <v>0</v>
      </c>
      <c r="AR130" s="71">
        <v>3500</v>
      </c>
      <c r="AT130" s="69">
        <v>2023</v>
      </c>
      <c r="AU130" s="71">
        <v>0</v>
      </c>
      <c r="AV130" s="71">
        <v>0</v>
      </c>
      <c r="AW130" s="71">
        <v>0</v>
      </c>
      <c r="AX130" s="71">
        <v>0</v>
      </c>
      <c r="AY130" s="71">
        <v>0</v>
      </c>
      <c r="AZ130" s="71">
        <v>0</v>
      </c>
      <c r="BA130" s="71">
        <v>0</v>
      </c>
      <c r="BB130" s="71">
        <v>2</v>
      </c>
      <c r="BC130" s="71">
        <v>11</v>
      </c>
      <c r="BD130" s="71">
        <v>22</v>
      </c>
      <c r="BE130" s="71">
        <v>102</v>
      </c>
      <c r="BF130" s="71">
        <v>191</v>
      </c>
      <c r="BG130" s="71">
        <v>415</v>
      </c>
      <c r="BH130" s="71">
        <v>678</v>
      </c>
      <c r="BI130" s="71">
        <v>993</v>
      </c>
      <c r="BJ130" s="71">
        <v>1301</v>
      </c>
      <c r="BK130" s="71">
        <v>1325</v>
      </c>
      <c r="BL130" s="71">
        <v>2374</v>
      </c>
      <c r="BM130" s="71">
        <v>0</v>
      </c>
      <c r="BN130" s="71">
        <v>7414</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115</v>
      </c>
      <c r="V2" s="46"/>
    </row>
    <row r="4" spans="1:68" ht="21" customHeight="1">
      <c r="A4" s="77"/>
      <c r="B4" s="26" t="s">
        <v>78</v>
      </c>
      <c r="C4" s="75"/>
      <c r="D4" s="75"/>
      <c r="E4" s="75"/>
      <c r="F4" s="75"/>
      <c r="G4" s="75"/>
      <c r="H4" s="75"/>
      <c r="I4" s="75"/>
      <c r="J4" s="75"/>
      <c r="K4" s="75"/>
      <c r="L4" s="75"/>
      <c r="M4" s="75"/>
      <c r="N4" s="75"/>
      <c r="O4" s="75"/>
      <c r="P4" s="75"/>
      <c r="Q4" s="75"/>
      <c r="R4" s="75"/>
      <c r="S4" s="75"/>
      <c r="T4" s="75"/>
      <c r="U4" s="75"/>
      <c r="V4" s="75"/>
      <c r="W4" s="75"/>
      <c r="X4" s="26" t="s">
        <v>79</v>
      </c>
      <c r="Y4" s="75"/>
      <c r="Z4" s="75"/>
      <c r="AA4" s="75"/>
      <c r="AB4" s="75"/>
      <c r="AC4" s="75"/>
      <c r="AD4" s="75"/>
      <c r="AE4" s="75"/>
      <c r="AF4" s="75"/>
      <c r="AG4" s="75"/>
      <c r="AH4" s="75"/>
      <c r="AI4" s="75"/>
      <c r="AJ4" s="75"/>
      <c r="AK4" s="75"/>
      <c r="AL4" s="75"/>
      <c r="AM4" s="75"/>
      <c r="AN4" s="75"/>
      <c r="AO4" s="75"/>
      <c r="AP4" s="75"/>
      <c r="AQ4" s="75"/>
      <c r="AR4" s="75"/>
      <c r="AS4" s="75"/>
      <c r="AT4" s="26" t="s">
        <v>80</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94</v>
      </c>
      <c r="D5" s="96"/>
      <c r="E5" s="96"/>
      <c r="F5" s="96"/>
      <c r="G5" s="96"/>
      <c r="H5" s="96"/>
      <c r="I5" s="96"/>
      <c r="J5" s="96"/>
      <c r="K5" s="96"/>
      <c r="L5" s="96"/>
      <c r="M5" s="96"/>
      <c r="N5" s="96"/>
      <c r="O5" s="96"/>
      <c r="P5" s="96"/>
      <c r="Q5" s="96"/>
      <c r="R5" s="96"/>
      <c r="S5" s="96"/>
      <c r="T5" s="96"/>
      <c r="U5" s="78"/>
      <c r="V5" s="56" t="s">
        <v>116</v>
      </c>
      <c r="W5" s="15"/>
      <c r="X5" s="15"/>
      <c r="Y5" s="95" t="s">
        <v>94</v>
      </c>
      <c r="Z5" s="96"/>
      <c r="AA5" s="96"/>
      <c r="AB5" s="96"/>
      <c r="AC5" s="96"/>
      <c r="AD5" s="96"/>
      <c r="AE5" s="96"/>
      <c r="AF5" s="96"/>
      <c r="AG5" s="96"/>
      <c r="AH5" s="96"/>
      <c r="AI5" s="96"/>
      <c r="AJ5" s="96"/>
      <c r="AK5" s="96"/>
      <c r="AL5" s="96"/>
      <c r="AM5" s="96"/>
      <c r="AN5" s="96"/>
      <c r="AO5" s="96"/>
      <c r="AP5" s="96"/>
      <c r="AQ5" s="78"/>
      <c r="AR5" s="56" t="s">
        <v>116</v>
      </c>
      <c r="AS5" s="15"/>
      <c r="AT5" s="15"/>
      <c r="AU5" s="95" t="s">
        <v>94</v>
      </c>
      <c r="AV5" s="96"/>
      <c r="AW5" s="96"/>
      <c r="AX5" s="96"/>
      <c r="AY5" s="96"/>
      <c r="AZ5" s="96"/>
      <c r="BA5" s="96"/>
      <c r="BB5" s="96"/>
      <c r="BC5" s="96"/>
      <c r="BD5" s="96"/>
      <c r="BE5" s="96"/>
      <c r="BF5" s="96"/>
      <c r="BG5" s="96"/>
      <c r="BH5" s="96"/>
      <c r="BI5" s="96"/>
      <c r="BJ5" s="96"/>
      <c r="BK5" s="96"/>
      <c r="BL5" s="96"/>
      <c r="BM5" s="78"/>
      <c r="BN5" s="56" t="s">
        <v>116</v>
      </c>
      <c r="BO5" s="15"/>
      <c r="BP5" s="15"/>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9" t="s">
        <v>117</v>
      </c>
      <c r="V6" s="56" t="s">
        <v>118</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117</v>
      </c>
      <c r="AR6" s="56" t="s">
        <v>118</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117</v>
      </c>
      <c r="BN6" s="56" t="s">
        <v>118</v>
      </c>
      <c r="BP6" s="73" t="s">
        <v>82</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v>3.5</v>
      </c>
      <c r="D71" s="76">
        <v>0.2</v>
      </c>
      <c r="E71" s="76">
        <v>0.2</v>
      </c>
      <c r="F71" s="76">
        <v>0.2</v>
      </c>
      <c r="G71" s="76">
        <v>0.5</v>
      </c>
      <c r="H71" s="76">
        <v>0</v>
      </c>
      <c r="I71" s="76">
        <v>0.8</v>
      </c>
      <c r="J71" s="76">
        <v>1</v>
      </c>
      <c r="K71" s="76">
        <v>3.1</v>
      </c>
      <c r="L71" s="76">
        <v>10.7</v>
      </c>
      <c r="M71" s="76">
        <v>19.7</v>
      </c>
      <c r="N71" s="76">
        <v>58.9</v>
      </c>
      <c r="O71" s="76">
        <v>124.8</v>
      </c>
      <c r="P71" s="76">
        <v>222.7</v>
      </c>
      <c r="Q71" s="76">
        <v>349.5</v>
      </c>
      <c r="R71" s="76">
        <v>508.5</v>
      </c>
      <c r="S71" s="76">
        <v>600</v>
      </c>
      <c r="T71" s="76">
        <v>988.2</v>
      </c>
      <c r="U71" s="76">
        <v>37</v>
      </c>
      <c r="V71" s="76">
        <v>67.7</v>
      </c>
      <c r="X71" s="66">
        <v>1964</v>
      </c>
      <c r="Y71" s="76">
        <v>2.1</v>
      </c>
      <c r="Z71" s="76">
        <v>0.2</v>
      </c>
      <c r="AA71" s="76">
        <v>0.2</v>
      </c>
      <c r="AB71" s="76">
        <v>0.4</v>
      </c>
      <c r="AC71" s="76">
        <v>0.5</v>
      </c>
      <c r="AD71" s="76">
        <v>0.3</v>
      </c>
      <c r="AE71" s="76">
        <v>0</v>
      </c>
      <c r="AF71" s="76">
        <v>0.8</v>
      </c>
      <c r="AG71" s="76">
        <v>1.6</v>
      </c>
      <c r="AH71" s="76">
        <v>0.9</v>
      </c>
      <c r="AI71" s="76">
        <v>6</v>
      </c>
      <c r="AJ71" s="76">
        <v>6.8</v>
      </c>
      <c r="AK71" s="76">
        <v>11.3</v>
      </c>
      <c r="AL71" s="76">
        <v>17</v>
      </c>
      <c r="AM71" s="76">
        <v>37.299999999999997</v>
      </c>
      <c r="AN71" s="76">
        <v>45.6</v>
      </c>
      <c r="AO71" s="76">
        <v>95.4</v>
      </c>
      <c r="AP71" s="76">
        <v>120.8</v>
      </c>
      <c r="AQ71" s="76">
        <v>5.9</v>
      </c>
      <c r="AR71" s="76">
        <v>8</v>
      </c>
      <c r="AT71" s="66">
        <v>1964</v>
      </c>
      <c r="AU71" s="76">
        <v>2.8</v>
      </c>
      <c r="AV71" s="76">
        <v>0.2</v>
      </c>
      <c r="AW71" s="76">
        <v>0.2</v>
      </c>
      <c r="AX71" s="76">
        <v>0.3</v>
      </c>
      <c r="AY71" s="76">
        <v>0.5</v>
      </c>
      <c r="AZ71" s="76">
        <v>0.1</v>
      </c>
      <c r="BA71" s="76">
        <v>0.4</v>
      </c>
      <c r="BB71" s="76">
        <v>0.9</v>
      </c>
      <c r="BC71" s="76">
        <v>2.4</v>
      </c>
      <c r="BD71" s="76">
        <v>5.9</v>
      </c>
      <c r="BE71" s="76">
        <v>12.9</v>
      </c>
      <c r="BF71" s="76">
        <v>33.5</v>
      </c>
      <c r="BG71" s="76">
        <v>66.7</v>
      </c>
      <c r="BH71" s="76">
        <v>109.2</v>
      </c>
      <c r="BI71" s="76">
        <v>170.2</v>
      </c>
      <c r="BJ71" s="76">
        <v>235.5</v>
      </c>
      <c r="BK71" s="76">
        <v>287.2</v>
      </c>
      <c r="BL71" s="76">
        <v>415.2</v>
      </c>
      <c r="BM71" s="76">
        <v>21.6</v>
      </c>
      <c r="BN71" s="76">
        <v>32.700000000000003</v>
      </c>
      <c r="BP71" s="66">
        <v>1964</v>
      </c>
    </row>
    <row r="72" spans="2:68">
      <c r="B72" s="66">
        <v>1965</v>
      </c>
      <c r="C72" s="76">
        <v>2.5</v>
      </c>
      <c r="D72" s="76">
        <v>0.2</v>
      </c>
      <c r="E72" s="76">
        <v>0.4</v>
      </c>
      <c r="F72" s="76">
        <v>0.2</v>
      </c>
      <c r="G72" s="76">
        <v>0</v>
      </c>
      <c r="H72" s="76">
        <v>0.3</v>
      </c>
      <c r="I72" s="76">
        <v>0.8</v>
      </c>
      <c r="J72" s="76">
        <v>1</v>
      </c>
      <c r="K72" s="76">
        <v>4.0999999999999996</v>
      </c>
      <c r="L72" s="76">
        <v>10.3</v>
      </c>
      <c r="M72" s="76">
        <v>24</v>
      </c>
      <c r="N72" s="76">
        <v>49.1</v>
      </c>
      <c r="O72" s="76">
        <v>129.19999999999999</v>
      </c>
      <c r="P72" s="76">
        <v>214</v>
      </c>
      <c r="Q72" s="76">
        <v>330.2</v>
      </c>
      <c r="R72" s="76">
        <v>473.1</v>
      </c>
      <c r="S72" s="76">
        <v>610.79999999999995</v>
      </c>
      <c r="T72" s="76">
        <v>862.1</v>
      </c>
      <c r="U72" s="76">
        <v>35.299999999999997</v>
      </c>
      <c r="V72" s="76">
        <v>64.2</v>
      </c>
      <c r="X72" s="66">
        <v>1965</v>
      </c>
      <c r="Y72" s="76">
        <v>1.9</v>
      </c>
      <c r="Z72" s="76">
        <v>0.4</v>
      </c>
      <c r="AA72" s="76">
        <v>0</v>
      </c>
      <c r="AB72" s="76">
        <v>0.6</v>
      </c>
      <c r="AC72" s="76">
        <v>0.8</v>
      </c>
      <c r="AD72" s="76">
        <v>0</v>
      </c>
      <c r="AE72" s="76">
        <v>1.8</v>
      </c>
      <c r="AF72" s="76">
        <v>1.1000000000000001</v>
      </c>
      <c r="AG72" s="76">
        <v>0.8</v>
      </c>
      <c r="AH72" s="76">
        <v>2.2000000000000002</v>
      </c>
      <c r="AI72" s="76">
        <v>5.0999999999999996</v>
      </c>
      <c r="AJ72" s="76">
        <v>7.8</v>
      </c>
      <c r="AK72" s="76">
        <v>15.3</v>
      </c>
      <c r="AL72" s="76">
        <v>20.9</v>
      </c>
      <c r="AM72" s="76">
        <v>30</v>
      </c>
      <c r="AN72" s="76">
        <v>37.200000000000003</v>
      </c>
      <c r="AO72" s="76">
        <v>73.599999999999994</v>
      </c>
      <c r="AP72" s="76">
        <v>177.1</v>
      </c>
      <c r="AQ72" s="76">
        <v>6.1</v>
      </c>
      <c r="AR72" s="76">
        <v>8.5</v>
      </c>
      <c r="AT72" s="66">
        <v>1965</v>
      </c>
      <c r="AU72" s="76">
        <v>2.2000000000000002</v>
      </c>
      <c r="AV72" s="76">
        <v>0.3</v>
      </c>
      <c r="AW72" s="76">
        <v>0.2</v>
      </c>
      <c r="AX72" s="76">
        <v>0.4</v>
      </c>
      <c r="AY72" s="76">
        <v>0.4</v>
      </c>
      <c r="AZ72" s="76">
        <v>0.1</v>
      </c>
      <c r="BA72" s="76">
        <v>1.3</v>
      </c>
      <c r="BB72" s="76">
        <v>1</v>
      </c>
      <c r="BC72" s="76">
        <v>2.5</v>
      </c>
      <c r="BD72" s="76">
        <v>6.3</v>
      </c>
      <c r="BE72" s="76">
        <v>14.7</v>
      </c>
      <c r="BF72" s="76">
        <v>28.9</v>
      </c>
      <c r="BG72" s="76">
        <v>71.400000000000006</v>
      </c>
      <c r="BH72" s="76">
        <v>108</v>
      </c>
      <c r="BI72" s="76">
        <v>155.80000000000001</v>
      </c>
      <c r="BJ72" s="76">
        <v>215.5</v>
      </c>
      <c r="BK72" s="76">
        <v>276.2</v>
      </c>
      <c r="BL72" s="76">
        <v>404.6</v>
      </c>
      <c r="BM72" s="76">
        <v>20.9</v>
      </c>
      <c r="BN72" s="76">
        <v>31.5</v>
      </c>
      <c r="BP72" s="66">
        <v>1965</v>
      </c>
    </row>
    <row r="73" spans="2:68">
      <c r="B73" s="66">
        <v>1966</v>
      </c>
      <c r="C73" s="76">
        <v>3.2</v>
      </c>
      <c r="D73" s="76">
        <v>0.2</v>
      </c>
      <c r="E73" s="76">
        <v>0</v>
      </c>
      <c r="F73" s="76">
        <v>0.6</v>
      </c>
      <c r="G73" s="76">
        <v>0.2</v>
      </c>
      <c r="H73" s="76">
        <v>0.5</v>
      </c>
      <c r="I73" s="76">
        <v>0.6</v>
      </c>
      <c r="J73" s="76">
        <v>1.8</v>
      </c>
      <c r="K73" s="76">
        <v>2.8</v>
      </c>
      <c r="L73" s="76">
        <v>7.3</v>
      </c>
      <c r="M73" s="76">
        <v>19.399999999999999</v>
      </c>
      <c r="N73" s="76">
        <v>54.6</v>
      </c>
      <c r="O73" s="76">
        <v>128.9</v>
      </c>
      <c r="P73" s="76">
        <v>237.4</v>
      </c>
      <c r="Q73" s="76">
        <v>412.9</v>
      </c>
      <c r="R73" s="76">
        <v>557.29999999999995</v>
      </c>
      <c r="S73" s="76">
        <v>756.7</v>
      </c>
      <c r="T73" s="76">
        <v>1027.3</v>
      </c>
      <c r="U73" s="76">
        <v>40.1</v>
      </c>
      <c r="V73" s="76">
        <v>74.5</v>
      </c>
      <c r="X73" s="66">
        <v>1966</v>
      </c>
      <c r="Y73" s="76">
        <v>1.9</v>
      </c>
      <c r="Z73" s="76">
        <v>0.4</v>
      </c>
      <c r="AA73" s="76">
        <v>0</v>
      </c>
      <c r="AB73" s="76">
        <v>0</v>
      </c>
      <c r="AC73" s="76">
        <v>0</v>
      </c>
      <c r="AD73" s="76">
        <v>0</v>
      </c>
      <c r="AE73" s="76">
        <v>0.6</v>
      </c>
      <c r="AF73" s="76">
        <v>1.6</v>
      </c>
      <c r="AG73" s="76">
        <v>2.1</v>
      </c>
      <c r="AH73" s="76">
        <v>1.2</v>
      </c>
      <c r="AI73" s="76">
        <v>5.6</v>
      </c>
      <c r="AJ73" s="76">
        <v>9</v>
      </c>
      <c r="AK73" s="76">
        <v>8.1999999999999993</v>
      </c>
      <c r="AL73" s="76">
        <v>25.2</v>
      </c>
      <c r="AM73" s="76">
        <v>31.5</v>
      </c>
      <c r="AN73" s="76">
        <v>59.2</v>
      </c>
      <c r="AO73" s="76">
        <v>91</v>
      </c>
      <c r="AP73" s="76">
        <v>138.1</v>
      </c>
      <c r="AQ73" s="76">
        <v>6.5</v>
      </c>
      <c r="AR73" s="76">
        <v>8.6999999999999993</v>
      </c>
      <c r="AT73" s="66">
        <v>1966</v>
      </c>
      <c r="AU73" s="76">
        <v>2.6</v>
      </c>
      <c r="AV73" s="76">
        <v>0.3</v>
      </c>
      <c r="AW73" s="76">
        <v>0</v>
      </c>
      <c r="AX73" s="76">
        <v>0.3</v>
      </c>
      <c r="AY73" s="76">
        <v>0.1</v>
      </c>
      <c r="AZ73" s="76">
        <v>0.3</v>
      </c>
      <c r="BA73" s="76">
        <v>0.6</v>
      </c>
      <c r="BB73" s="76">
        <v>1.7</v>
      </c>
      <c r="BC73" s="76">
        <v>2.4</v>
      </c>
      <c r="BD73" s="76">
        <v>4.3</v>
      </c>
      <c r="BE73" s="76">
        <v>12.6</v>
      </c>
      <c r="BF73" s="76">
        <v>32.200000000000003</v>
      </c>
      <c r="BG73" s="76">
        <v>68.099999999999994</v>
      </c>
      <c r="BH73" s="76">
        <v>121.7</v>
      </c>
      <c r="BI73" s="76">
        <v>190</v>
      </c>
      <c r="BJ73" s="76">
        <v>260.8</v>
      </c>
      <c r="BK73" s="76">
        <v>341.5</v>
      </c>
      <c r="BL73" s="76">
        <v>428.4</v>
      </c>
      <c r="BM73" s="76">
        <v>23.4</v>
      </c>
      <c r="BN73" s="76">
        <v>35.5</v>
      </c>
      <c r="BP73" s="66">
        <v>1966</v>
      </c>
    </row>
    <row r="74" spans="2:68">
      <c r="B74" s="66">
        <v>1967</v>
      </c>
      <c r="C74" s="76">
        <v>3.2</v>
      </c>
      <c r="D74" s="76">
        <v>0.3</v>
      </c>
      <c r="E74" s="76">
        <v>0.2</v>
      </c>
      <c r="F74" s="76">
        <v>0.7</v>
      </c>
      <c r="G74" s="76">
        <v>0.4</v>
      </c>
      <c r="H74" s="76">
        <v>0</v>
      </c>
      <c r="I74" s="76">
        <v>1.4</v>
      </c>
      <c r="J74" s="76">
        <v>1.8</v>
      </c>
      <c r="K74" s="76">
        <v>2.8</v>
      </c>
      <c r="L74" s="76">
        <v>8.1999999999999993</v>
      </c>
      <c r="M74" s="76">
        <v>19.7</v>
      </c>
      <c r="N74" s="76">
        <v>59.1</v>
      </c>
      <c r="O74" s="76">
        <v>114.9</v>
      </c>
      <c r="P74" s="76">
        <v>227.9</v>
      </c>
      <c r="Q74" s="76">
        <v>378</v>
      </c>
      <c r="R74" s="76">
        <v>533.70000000000005</v>
      </c>
      <c r="S74" s="76">
        <v>717.1</v>
      </c>
      <c r="T74" s="76">
        <v>977</v>
      </c>
      <c r="U74" s="76">
        <v>38.1</v>
      </c>
      <c r="V74" s="76">
        <v>70.900000000000006</v>
      </c>
      <c r="X74" s="66">
        <v>1967</v>
      </c>
      <c r="Y74" s="76">
        <v>2.7</v>
      </c>
      <c r="Z74" s="76">
        <v>0.3</v>
      </c>
      <c r="AA74" s="76">
        <v>0</v>
      </c>
      <c r="AB74" s="76">
        <v>0.4</v>
      </c>
      <c r="AC74" s="76">
        <v>0.2</v>
      </c>
      <c r="AD74" s="76">
        <v>0.5</v>
      </c>
      <c r="AE74" s="76">
        <v>0.3</v>
      </c>
      <c r="AF74" s="76">
        <v>0.8</v>
      </c>
      <c r="AG74" s="76">
        <v>1.6</v>
      </c>
      <c r="AH74" s="76">
        <v>3.8</v>
      </c>
      <c r="AI74" s="76">
        <v>3.4</v>
      </c>
      <c r="AJ74" s="76">
        <v>11.6</v>
      </c>
      <c r="AK74" s="76">
        <v>13.4</v>
      </c>
      <c r="AL74" s="76">
        <v>18.899999999999999</v>
      </c>
      <c r="AM74" s="76">
        <v>37.700000000000003</v>
      </c>
      <c r="AN74" s="76">
        <v>53.4</v>
      </c>
      <c r="AO74" s="76">
        <v>99.2</v>
      </c>
      <c r="AP74" s="76">
        <v>189.6</v>
      </c>
      <c r="AQ74" s="76">
        <v>7.1</v>
      </c>
      <c r="AR74" s="76">
        <v>9.8000000000000007</v>
      </c>
      <c r="AT74" s="66">
        <v>1967</v>
      </c>
      <c r="AU74" s="76">
        <v>3</v>
      </c>
      <c r="AV74" s="76">
        <v>0.3</v>
      </c>
      <c r="AW74" s="76">
        <v>0.1</v>
      </c>
      <c r="AX74" s="76">
        <v>0.6</v>
      </c>
      <c r="AY74" s="76">
        <v>0.3</v>
      </c>
      <c r="AZ74" s="76">
        <v>0.3</v>
      </c>
      <c r="BA74" s="76">
        <v>0.8</v>
      </c>
      <c r="BB74" s="76">
        <v>1.3</v>
      </c>
      <c r="BC74" s="76">
        <v>2.2000000000000002</v>
      </c>
      <c r="BD74" s="76">
        <v>6</v>
      </c>
      <c r="BE74" s="76">
        <v>11.6</v>
      </c>
      <c r="BF74" s="76">
        <v>35.6</v>
      </c>
      <c r="BG74" s="76">
        <v>63.8</v>
      </c>
      <c r="BH74" s="76">
        <v>114.7</v>
      </c>
      <c r="BI74" s="76">
        <v>179</v>
      </c>
      <c r="BJ74" s="76">
        <v>245.3</v>
      </c>
      <c r="BK74" s="76">
        <v>329.3</v>
      </c>
      <c r="BL74" s="76">
        <v>445.9</v>
      </c>
      <c r="BM74" s="76">
        <v>22.7</v>
      </c>
      <c r="BN74" s="76">
        <v>34.6</v>
      </c>
      <c r="BP74" s="66">
        <v>1967</v>
      </c>
    </row>
    <row r="75" spans="2:68">
      <c r="B75" s="67">
        <v>1968</v>
      </c>
      <c r="C75" s="76">
        <v>1.5</v>
      </c>
      <c r="D75" s="76">
        <v>0.2</v>
      </c>
      <c r="E75" s="76">
        <v>0.3</v>
      </c>
      <c r="F75" s="76">
        <v>0.7</v>
      </c>
      <c r="G75" s="76">
        <v>0.2</v>
      </c>
      <c r="H75" s="76">
        <v>0</v>
      </c>
      <c r="I75" s="76">
        <v>0.5</v>
      </c>
      <c r="J75" s="76">
        <v>1.6</v>
      </c>
      <c r="K75" s="76">
        <v>3</v>
      </c>
      <c r="L75" s="76">
        <v>10.5</v>
      </c>
      <c r="M75" s="76">
        <v>28.1</v>
      </c>
      <c r="N75" s="76">
        <v>57.9</v>
      </c>
      <c r="O75" s="76">
        <v>145.69999999999999</v>
      </c>
      <c r="P75" s="76">
        <v>241</v>
      </c>
      <c r="Q75" s="76">
        <v>429.3</v>
      </c>
      <c r="R75" s="76">
        <v>660.6</v>
      </c>
      <c r="S75" s="76">
        <v>897.7</v>
      </c>
      <c r="T75" s="76">
        <v>1154.9000000000001</v>
      </c>
      <c r="U75" s="76">
        <v>44.3</v>
      </c>
      <c r="V75" s="76">
        <v>83.7</v>
      </c>
      <c r="X75" s="67">
        <v>1968</v>
      </c>
      <c r="Y75" s="76">
        <v>1.6</v>
      </c>
      <c r="Z75" s="76">
        <v>0</v>
      </c>
      <c r="AA75" s="76">
        <v>0.2</v>
      </c>
      <c r="AB75" s="76">
        <v>0</v>
      </c>
      <c r="AC75" s="76">
        <v>0.4</v>
      </c>
      <c r="AD75" s="76">
        <v>0.3</v>
      </c>
      <c r="AE75" s="76">
        <v>0.3</v>
      </c>
      <c r="AF75" s="76">
        <v>2</v>
      </c>
      <c r="AG75" s="76">
        <v>1.8</v>
      </c>
      <c r="AH75" s="76">
        <v>3.6</v>
      </c>
      <c r="AI75" s="76">
        <v>6.3</v>
      </c>
      <c r="AJ75" s="76">
        <v>13.7</v>
      </c>
      <c r="AK75" s="76">
        <v>21.9</v>
      </c>
      <c r="AL75" s="76">
        <v>33.5</v>
      </c>
      <c r="AM75" s="76">
        <v>40</v>
      </c>
      <c r="AN75" s="76">
        <v>75.900000000000006</v>
      </c>
      <c r="AO75" s="76">
        <v>113.4</v>
      </c>
      <c r="AP75" s="76">
        <v>222.6</v>
      </c>
      <c r="AQ75" s="76">
        <v>9.1</v>
      </c>
      <c r="AR75" s="76">
        <v>12.3</v>
      </c>
      <c r="AT75" s="67">
        <v>1968</v>
      </c>
      <c r="AU75" s="76">
        <v>1.6</v>
      </c>
      <c r="AV75" s="76">
        <v>0.1</v>
      </c>
      <c r="AW75" s="76">
        <v>0.3</v>
      </c>
      <c r="AX75" s="76">
        <v>0.4</v>
      </c>
      <c r="AY75" s="76">
        <v>0.3</v>
      </c>
      <c r="AZ75" s="76">
        <v>0.1</v>
      </c>
      <c r="BA75" s="76">
        <v>0.4</v>
      </c>
      <c r="BB75" s="76">
        <v>1.7</v>
      </c>
      <c r="BC75" s="76">
        <v>2.4</v>
      </c>
      <c r="BD75" s="76">
        <v>7.1</v>
      </c>
      <c r="BE75" s="76">
        <v>17.2</v>
      </c>
      <c r="BF75" s="76">
        <v>36</v>
      </c>
      <c r="BG75" s="76">
        <v>83.3</v>
      </c>
      <c r="BH75" s="76">
        <v>129.19999999999999</v>
      </c>
      <c r="BI75" s="76">
        <v>202</v>
      </c>
      <c r="BJ75" s="76">
        <v>307.2</v>
      </c>
      <c r="BK75" s="76">
        <v>401.6</v>
      </c>
      <c r="BL75" s="76">
        <v>522.5</v>
      </c>
      <c r="BM75" s="76">
        <v>26.8</v>
      </c>
      <c r="BN75" s="76">
        <v>41</v>
      </c>
      <c r="BP75" s="67">
        <v>1968</v>
      </c>
    </row>
    <row r="76" spans="2:68">
      <c r="B76" s="67">
        <v>1969</v>
      </c>
      <c r="C76" s="76">
        <v>3</v>
      </c>
      <c r="D76" s="76">
        <v>0.2</v>
      </c>
      <c r="E76" s="76">
        <v>0.3</v>
      </c>
      <c r="F76" s="76">
        <v>0.2</v>
      </c>
      <c r="G76" s="76">
        <v>0.2</v>
      </c>
      <c r="H76" s="76">
        <v>0.7</v>
      </c>
      <c r="I76" s="76">
        <v>0.8</v>
      </c>
      <c r="J76" s="76">
        <v>1.8</v>
      </c>
      <c r="K76" s="76">
        <v>4.2</v>
      </c>
      <c r="L76" s="76">
        <v>9.9</v>
      </c>
      <c r="M76" s="76">
        <v>27.2</v>
      </c>
      <c r="N76" s="76">
        <v>61.1</v>
      </c>
      <c r="O76" s="76">
        <v>143.30000000000001</v>
      </c>
      <c r="P76" s="76">
        <v>289.60000000000002</v>
      </c>
      <c r="Q76" s="76">
        <v>450.5</v>
      </c>
      <c r="R76" s="76">
        <v>676</v>
      </c>
      <c r="S76" s="76">
        <v>829.1</v>
      </c>
      <c r="T76" s="76">
        <v>1021.2</v>
      </c>
      <c r="U76" s="76">
        <v>45.2</v>
      </c>
      <c r="V76" s="76">
        <v>83.7</v>
      </c>
      <c r="X76" s="67">
        <v>1969</v>
      </c>
      <c r="Y76" s="76">
        <v>1.2</v>
      </c>
      <c r="Z76" s="76">
        <v>0.3</v>
      </c>
      <c r="AA76" s="76">
        <v>0</v>
      </c>
      <c r="AB76" s="76">
        <v>0</v>
      </c>
      <c r="AC76" s="76">
        <v>0.4</v>
      </c>
      <c r="AD76" s="76">
        <v>0.2</v>
      </c>
      <c r="AE76" s="76">
        <v>0.5</v>
      </c>
      <c r="AF76" s="76">
        <v>0.8</v>
      </c>
      <c r="AG76" s="76">
        <v>2.1</v>
      </c>
      <c r="AH76" s="76">
        <v>5.9</v>
      </c>
      <c r="AI76" s="76">
        <v>4.4000000000000004</v>
      </c>
      <c r="AJ76" s="76">
        <v>11.6</v>
      </c>
      <c r="AK76" s="76">
        <v>17.399999999999999</v>
      </c>
      <c r="AL76" s="76">
        <v>28</v>
      </c>
      <c r="AM76" s="76">
        <v>38.9</v>
      </c>
      <c r="AN76" s="76">
        <v>63.1</v>
      </c>
      <c r="AO76" s="76">
        <v>97.1</v>
      </c>
      <c r="AP76" s="76">
        <v>199.1</v>
      </c>
      <c r="AQ76" s="76">
        <v>8</v>
      </c>
      <c r="AR76" s="76">
        <v>10.8</v>
      </c>
      <c r="AT76" s="67">
        <v>1969</v>
      </c>
      <c r="AU76" s="76">
        <v>2.2000000000000002</v>
      </c>
      <c r="AV76" s="76">
        <v>0.2</v>
      </c>
      <c r="AW76" s="76">
        <v>0.2</v>
      </c>
      <c r="AX76" s="76">
        <v>0.1</v>
      </c>
      <c r="AY76" s="76">
        <v>0.3</v>
      </c>
      <c r="AZ76" s="76">
        <v>0.5</v>
      </c>
      <c r="BA76" s="76">
        <v>0.7</v>
      </c>
      <c r="BB76" s="76">
        <v>1.4</v>
      </c>
      <c r="BC76" s="76">
        <v>3.2</v>
      </c>
      <c r="BD76" s="76">
        <v>8</v>
      </c>
      <c r="BE76" s="76">
        <v>15.8</v>
      </c>
      <c r="BF76" s="76">
        <v>36.4</v>
      </c>
      <c r="BG76" s="76">
        <v>79.400000000000006</v>
      </c>
      <c r="BH76" s="76">
        <v>150</v>
      </c>
      <c r="BI76" s="76">
        <v>211</v>
      </c>
      <c r="BJ76" s="76">
        <v>301.3</v>
      </c>
      <c r="BK76" s="76">
        <v>365</v>
      </c>
      <c r="BL76" s="76">
        <v>459.9</v>
      </c>
      <c r="BM76" s="76">
        <v>26.7</v>
      </c>
      <c r="BN76" s="76">
        <v>40.299999999999997</v>
      </c>
      <c r="BP76" s="67">
        <v>1969</v>
      </c>
    </row>
    <row r="77" spans="2:68">
      <c r="B77" s="67">
        <v>1970</v>
      </c>
      <c r="C77" s="76">
        <v>1.3</v>
      </c>
      <c r="D77" s="76">
        <v>0.5</v>
      </c>
      <c r="E77" s="76">
        <v>0.5</v>
      </c>
      <c r="F77" s="76">
        <v>0.2</v>
      </c>
      <c r="G77" s="76">
        <v>0.2</v>
      </c>
      <c r="H77" s="76">
        <v>0.2</v>
      </c>
      <c r="I77" s="76">
        <v>0.3</v>
      </c>
      <c r="J77" s="76">
        <v>1.6</v>
      </c>
      <c r="K77" s="76">
        <v>4.7</v>
      </c>
      <c r="L77" s="76">
        <v>15.3</v>
      </c>
      <c r="M77" s="76">
        <v>23.6</v>
      </c>
      <c r="N77" s="76">
        <v>70.400000000000006</v>
      </c>
      <c r="O77" s="76">
        <v>158.6</v>
      </c>
      <c r="P77" s="76">
        <v>313</v>
      </c>
      <c r="Q77" s="76">
        <v>527.70000000000005</v>
      </c>
      <c r="R77" s="76">
        <v>788</v>
      </c>
      <c r="S77" s="76">
        <v>894.3</v>
      </c>
      <c r="T77" s="76">
        <v>1238.0999999999999</v>
      </c>
      <c r="U77" s="76">
        <v>50.7</v>
      </c>
      <c r="V77" s="76">
        <v>95.3</v>
      </c>
      <c r="X77" s="67">
        <v>1970</v>
      </c>
      <c r="Y77" s="76">
        <v>0.7</v>
      </c>
      <c r="Z77" s="76">
        <v>0</v>
      </c>
      <c r="AA77" s="76">
        <v>0.3</v>
      </c>
      <c r="AB77" s="76">
        <v>0</v>
      </c>
      <c r="AC77" s="76">
        <v>0.4</v>
      </c>
      <c r="AD77" s="76">
        <v>0.5</v>
      </c>
      <c r="AE77" s="76">
        <v>0.3</v>
      </c>
      <c r="AF77" s="76">
        <v>2</v>
      </c>
      <c r="AG77" s="76">
        <v>1.6</v>
      </c>
      <c r="AH77" s="76">
        <v>3.2</v>
      </c>
      <c r="AI77" s="76">
        <v>8.1999999999999993</v>
      </c>
      <c r="AJ77" s="76">
        <v>13</v>
      </c>
      <c r="AK77" s="76">
        <v>22.9</v>
      </c>
      <c r="AL77" s="76">
        <v>34.200000000000003</v>
      </c>
      <c r="AM77" s="76">
        <v>55.5</v>
      </c>
      <c r="AN77" s="76">
        <v>86.4</v>
      </c>
      <c r="AO77" s="76">
        <v>116</v>
      </c>
      <c r="AP77" s="76">
        <v>187.3</v>
      </c>
      <c r="AQ77" s="76">
        <v>9.5</v>
      </c>
      <c r="AR77" s="76">
        <v>12.7</v>
      </c>
      <c r="AT77" s="67">
        <v>1970</v>
      </c>
      <c r="AU77" s="76">
        <v>1</v>
      </c>
      <c r="AV77" s="76">
        <v>0.2</v>
      </c>
      <c r="AW77" s="76">
        <v>0.4</v>
      </c>
      <c r="AX77" s="76">
        <v>0.1</v>
      </c>
      <c r="AY77" s="76">
        <v>0.3</v>
      </c>
      <c r="AZ77" s="76">
        <v>0.3</v>
      </c>
      <c r="BA77" s="76">
        <v>0.3</v>
      </c>
      <c r="BB77" s="76">
        <v>1.8</v>
      </c>
      <c r="BC77" s="76">
        <v>3.2</v>
      </c>
      <c r="BD77" s="76">
        <v>9.3000000000000007</v>
      </c>
      <c r="BE77" s="76">
        <v>15.9</v>
      </c>
      <c r="BF77" s="76">
        <v>41.7</v>
      </c>
      <c r="BG77" s="76">
        <v>89.4</v>
      </c>
      <c r="BH77" s="76">
        <v>164.9</v>
      </c>
      <c r="BI77" s="76">
        <v>254.2</v>
      </c>
      <c r="BJ77" s="76">
        <v>356.1</v>
      </c>
      <c r="BK77" s="76">
        <v>398</v>
      </c>
      <c r="BL77" s="76">
        <v>519</v>
      </c>
      <c r="BM77" s="76">
        <v>30.2</v>
      </c>
      <c r="BN77" s="76">
        <v>45.8</v>
      </c>
      <c r="BP77" s="67">
        <v>1970</v>
      </c>
    </row>
    <row r="78" spans="2:68">
      <c r="B78" s="67">
        <v>1971</v>
      </c>
      <c r="C78" s="76">
        <v>1.6</v>
      </c>
      <c r="D78" s="76">
        <v>0.2</v>
      </c>
      <c r="E78" s="76">
        <v>0.6</v>
      </c>
      <c r="F78" s="76">
        <v>0.3</v>
      </c>
      <c r="G78" s="76">
        <v>0.2</v>
      </c>
      <c r="H78" s="76">
        <v>0.4</v>
      </c>
      <c r="I78" s="76">
        <v>0.5</v>
      </c>
      <c r="J78" s="76">
        <v>1</v>
      </c>
      <c r="K78" s="76">
        <v>4.0999999999999996</v>
      </c>
      <c r="L78" s="76">
        <v>7.1</v>
      </c>
      <c r="M78" s="76">
        <v>27.4</v>
      </c>
      <c r="N78" s="76">
        <v>67.8</v>
      </c>
      <c r="O78" s="76">
        <v>131.6</v>
      </c>
      <c r="P78" s="76">
        <v>265.8</v>
      </c>
      <c r="Q78" s="76">
        <v>450.2</v>
      </c>
      <c r="R78" s="76">
        <v>728.6</v>
      </c>
      <c r="S78" s="76">
        <v>892.3</v>
      </c>
      <c r="T78" s="76">
        <v>1168.3</v>
      </c>
      <c r="U78" s="76">
        <v>45.4</v>
      </c>
      <c r="V78" s="76">
        <v>86.9</v>
      </c>
      <c r="X78" s="67">
        <v>1971</v>
      </c>
      <c r="Y78" s="76">
        <v>0.8</v>
      </c>
      <c r="Z78" s="76">
        <v>0.2</v>
      </c>
      <c r="AA78" s="76">
        <v>0</v>
      </c>
      <c r="AB78" s="76">
        <v>0.4</v>
      </c>
      <c r="AC78" s="76">
        <v>0</v>
      </c>
      <c r="AD78" s="76">
        <v>0.4</v>
      </c>
      <c r="AE78" s="76">
        <v>0.3</v>
      </c>
      <c r="AF78" s="76">
        <v>0.3</v>
      </c>
      <c r="AG78" s="76">
        <v>3.4</v>
      </c>
      <c r="AH78" s="76">
        <v>4.5999999999999996</v>
      </c>
      <c r="AI78" s="76">
        <v>6.5</v>
      </c>
      <c r="AJ78" s="76">
        <v>14.5</v>
      </c>
      <c r="AK78" s="76">
        <v>22.8</v>
      </c>
      <c r="AL78" s="76">
        <v>29.1</v>
      </c>
      <c r="AM78" s="76">
        <v>45.4</v>
      </c>
      <c r="AN78" s="76">
        <v>62.8</v>
      </c>
      <c r="AO78" s="76">
        <v>93.5</v>
      </c>
      <c r="AP78" s="76">
        <v>250.7</v>
      </c>
      <c r="AQ78" s="76">
        <v>8.9</v>
      </c>
      <c r="AR78" s="76">
        <v>12.1</v>
      </c>
      <c r="AT78" s="67">
        <v>1971</v>
      </c>
      <c r="AU78" s="76">
        <v>1.2</v>
      </c>
      <c r="AV78" s="76">
        <v>0.2</v>
      </c>
      <c r="AW78" s="76">
        <v>0.3</v>
      </c>
      <c r="AX78" s="76">
        <v>0.4</v>
      </c>
      <c r="AY78" s="76">
        <v>0.1</v>
      </c>
      <c r="AZ78" s="76">
        <v>0.4</v>
      </c>
      <c r="BA78" s="76">
        <v>0.4</v>
      </c>
      <c r="BB78" s="76">
        <v>0.7</v>
      </c>
      <c r="BC78" s="76">
        <v>3.7</v>
      </c>
      <c r="BD78" s="76">
        <v>5.9</v>
      </c>
      <c r="BE78" s="76">
        <v>17</v>
      </c>
      <c r="BF78" s="76">
        <v>41</v>
      </c>
      <c r="BG78" s="76">
        <v>75.400000000000006</v>
      </c>
      <c r="BH78" s="76">
        <v>141.6</v>
      </c>
      <c r="BI78" s="76">
        <v>217.4</v>
      </c>
      <c r="BJ78" s="76">
        <v>317.39999999999998</v>
      </c>
      <c r="BK78" s="76">
        <v>380.7</v>
      </c>
      <c r="BL78" s="76">
        <v>539.4</v>
      </c>
      <c r="BM78" s="76">
        <v>27.2</v>
      </c>
      <c r="BN78" s="76">
        <v>41.9</v>
      </c>
      <c r="BP78" s="67">
        <v>1971</v>
      </c>
    </row>
    <row r="79" spans="2:68">
      <c r="B79" s="67">
        <v>1972</v>
      </c>
      <c r="C79" s="76">
        <v>1.2</v>
      </c>
      <c r="D79" s="76">
        <v>0.3</v>
      </c>
      <c r="E79" s="76">
        <v>0.2</v>
      </c>
      <c r="F79" s="76">
        <v>0.3</v>
      </c>
      <c r="G79" s="76">
        <v>0.3</v>
      </c>
      <c r="H79" s="76">
        <v>0.2</v>
      </c>
      <c r="I79" s="76">
        <v>0.9</v>
      </c>
      <c r="J79" s="76">
        <v>1.8</v>
      </c>
      <c r="K79" s="76">
        <v>3.1</v>
      </c>
      <c r="L79" s="76">
        <v>10.3</v>
      </c>
      <c r="M79" s="76">
        <v>23.5</v>
      </c>
      <c r="N79" s="76">
        <v>60.6</v>
      </c>
      <c r="O79" s="76">
        <v>124.7</v>
      </c>
      <c r="P79" s="76">
        <v>267.2</v>
      </c>
      <c r="Q79" s="76">
        <v>502.7</v>
      </c>
      <c r="R79" s="76">
        <v>750.7</v>
      </c>
      <c r="S79" s="76">
        <v>912.1</v>
      </c>
      <c r="T79" s="76">
        <v>1113.7</v>
      </c>
      <c r="U79" s="76">
        <v>46.1</v>
      </c>
      <c r="V79" s="76">
        <v>88.1</v>
      </c>
      <c r="X79" s="67">
        <v>1972</v>
      </c>
      <c r="Y79" s="76">
        <v>1.3</v>
      </c>
      <c r="Z79" s="76">
        <v>0.3</v>
      </c>
      <c r="AA79" s="76">
        <v>0.2</v>
      </c>
      <c r="AB79" s="76">
        <v>0</v>
      </c>
      <c r="AC79" s="76">
        <v>0.2</v>
      </c>
      <c r="AD79" s="76">
        <v>0</v>
      </c>
      <c r="AE79" s="76">
        <v>0</v>
      </c>
      <c r="AF79" s="76">
        <v>0.3</v>
      </c>
      <c r="AG79" s="76">
        <v>1.6</v>
      </c>
      <c r="AH79" s="76">
        <v>6.4</v>
      </c>
      <c r="AI79" s="76">
        <v>6.9</v>
      </c>
      <c r="AJ79" s="76">
        <v>16.5</v>
      </c>
      <c r="AK79" s="76">
        <v>20.8</v>
      </c>
      <c r="AL79" s="76">
        <v>32.700000000000003</v>
      </c>
      <c r="AM79" s="76">
        <v>50.4</v>
      </c>
      <c r="AN79" s="76">
        <v>76.8</v>
      </c>
      <c r="AO79" s="76">
        <v>105.8</v>
      </c>
      <c r="AP79" s="76">
        <v>172.4</v>
      </c>
      <c r="AQ79" s="76">
        <v>9.1</v>
      </c>
      <c r="AR79" s="76">
        <v>11.9</v>
      </c>
      <c r="AT79" s="67">
        <v>1972</v>
      </c>
      <c r="AU79" s="76">
        <v>1.2</v>
      </c>
      <c r="AV79" s="76">
        <v>0.3</v>
      </c>
      <c r="AW79" s="76">
        <v>0.2</v>
      </c>
      <c r="AX79" s="76">
        <v>0.2</v>
      </c>
      <c r="AY79" s="76">
        <v>0.3</v>
      </c>
      <c r="AZ79" s="76">
        <v>0.1</v>
      </c>
      <c r="BA79" s="76">
        <v>0.5</v>
      </c>
      <c r="BB79" s="76">
        <v>1</v>
      </c>
      <c r="BC79" s="76">
        <v>2.4</v>
      </c>
      <c r="BD79" s="76">
        <v>8.4</v>
      </c>
      <c r="BE79" s="76">
        <v>15.2</v>
      </c>
      <c r="BF79" s="76">
        <v>38.299999999999997</v>
      </c>
      <c r="BG79" s="76">
        <v>71</v>
      </c>
      <c r="BH79" s="76">
        <v>143.69999999999999</v>
      </c>
      <c r="BI79" s="76">
        <v>245</v>
      </c>
      <c r="BJ79" s="76">
        <v>331.7</v>
      </c>
      <c r="BK79" s="76">
        <v>392.7</v>
      </c>
      <c r="BL79" s="76">
        <v>464.3</v>
      </c>
      <c r="BM79" s="76">
        <v>27.7</v>
      </c>
      <c r="BN79" s="76">
        <v>42.1</v>
      </c>
      <c r="BP79" s="67">
        <v>1972</v>
      </c>
    </row>
    <row r="80" spans="2:68">
      <c r="B80" s="67">
        <v>1973</v>
      </c>
      <c r="C80" s="76">
        <v>1.2</v>
      </c>
      <c r="D80" s="76">
        <v>0.2</v>
      </c>
      <c r="E80" s="76">
        <v>0.6</v>
      </c>
      <c r="F80" s="76">
        <v>0.3</v>
      </c>
      <c r="G80" s="76">
        <v>0</v>
      </c>
      <c r="H80" s="76">
        <v>0</v>
      </c>
      <c r="I80" s="76">
        <v>0.4</v>
      </c>
      <c r="J80" s="76">
        <v>1.2</v>
      </c>
      <c r="K80" s="76">
        <v>2.5</v>
      </c>
      <c r="L80" s="76">
        <v>10.199999999999999</v>
      </c>
      <c r="M80" s="76">
        <v>25.4</v>
      </c>
      <c r="N80" s="76">
        <v>63.7</v>
      </c>
      <c r="O80" s="76">
        <v>121.4</v>
      </c>
      <c r="P80" s="76">
        <v>246.3</v>
      </c>
      <c r="Q80" s="76">
        <v>454.8</v>
      </c>
      <c r="R80" s="76">
        <v>763</v>
      </c>
      <c r="S80" s="76">
        <v>986.5</v>
      </c>
      <c r="T80" s="76">
        <v>1212.7</v>
      </c>
      <c r="U80" s="76">
        <v>45.8</v>
      </c>
      <c r="V80" s="76">
        <v>88.7</v>
      </c>
      <c r="X80" s="67">
        <v>1973</v>
      </c>
      <c r="Y80" s="76">
        <v>0.5</v>
      </c>
      <c r="Z80" s="76">
        <v>0.7</v>
      </c>
      <c r="AA80" s="76">
        <v>0</v>
      </c>
      <c r="AB80" s="76">
        <v>0</v>
      </c>
      <c r="AC80" s="76">
        <v>0.2</v>
      </c>
      <c r="AD80" s="76">
        <v>0.6</v>
      </c>
      <c r="AE80" s="76">
        <v>0.5</v>
      </c>
      <c r="AF80" s="76">
        <v>1.8</v>
      </c>
      <c r="AG80" s="76">
        <v>1.9</v>
      </c>
      <c r="AH80" s="76">
        <v>4.4000000000000004</v>
      </c>
      <c r="AI80" s="76">
        <v>6.4</v>
      </c>
      <c r="AJ80" s="76">
        <v>15.2</v>
      </c>
      <c r="AK80" s="76">
        <v>21.6</v>
      </c>
      <c r="AL80" s="76">
        <v>30.2</v>
      </c>
      <c r="AM80" s="76">
        <v>58.8</v>
      </c>
      <c r="AN80" s="76">
        <v>49.8</v>
      </c>
      <c r="AO80" s="76">
        <v>97.5</v>
      </c>
      <c r="AP80" s="76">
        <v>219.5</v>
      </c>
      <c r="AQ80" s="76">
        <v>9</v>
      </c>
      <c r="AR80" s="76">
        <v>11.9</v>
      </c>
      <c r="AT80" s="67">
        <v>1973</v>
      </c>
      <c r="AU80" s="76">
        <v>0.8</v>
      </c>
      <c r="AV80" s="76">
        <v>0.4</v>
      </c>
      <c r="AW80" s="76">
        <v>0.3</v>
      </c>
      <c r="AX80" s="76">
        <v>0.2</v>
      </c>
      <c r="AY80" s="76">
        <v>0.1</v>
      </c>
      <c r="AZ80" s="76">
        <v>0.3</v>
      </c>
      <c r="BA80" s="76">
        <v>0.5</v>
      </c>
      <c r="BB80" s="76">
        <v>1.5</v>
      </c>
      <c r="BC80" s="76">
        <v>2.2000000000000002</v>
      </c>
      <c r="BD80" s="76">
        <v>7.4</v>
      </c>
      <c r="BE80" s="76">
        <v>15.9</v>
      </c>
      <c r="BF80" s="76">
        <v>39.1</v>
      </c>
      <c r="BG80" s="76">
        <v>69.900000000000006</v>
      </c>
      <c r="BH80" s="76">
        <v>131.9</v>
      </c>
      <c r="BI80" s="76">
        <v>230.7</v>
      </c>
      <c r="BJ80" s="76">
        <v>318.7</v>
      </c>
      <c r="BK80" s="76">
        <v>408.4</v>
      </c>
      <c r="BL80" s="76">
        <v>525.5</v>
      </c>
      <c r="BM80" s="76">
        <v>27.5</v>
      </c>
      <c r="BN80" s="76">
        <v>41.9</v>
      </c>
      <c r="BP80" s="67">
        <v>1973</v>
      </c>
    </row>
    <row r="81" spans="2:68">
      <c r="B81" s="67">
        <v>1974</v>
      </c>
      <c r="C81" s="76">
        <v>1.4</v>
      </c>
      <c r="D81" s="76">
        <v>0</v>
      </c>
      <c r="E81" s="76">
        <v>0</v>
      </c>
      <c r="F81" s="76">
        <v>0</v>
      </c>
      <c r="G81" s="76">
        <v>0.2</v>
      </c>
      <c r="H81" s="76">
        <v>0.9</v>
      </c>
      <c r="I81" s="76">
        <v>0.4</v>
      </c>
      <c r="J81" s="76">
        <v>1.9</v>
      </c>
      <c r="K81" s="76">
        <v>3.3</v>
      </c>
      <c r="L81" s="76">
        <v>10.9</v>
      </c>
      <c r="M81" s="76">
        <v>27.2</v>
      </c>
      <c r="N81" s="76">
        <v>64</v>
      </c>
      <c r="O81" s="76">
        <v>141.80000000000001</v>
      </c>
      <c r="P81" s="76">
        <v>273.7</v>
      </c>
      <c r="Q81" s="76">
        <v>508.7</v>
      </c>
      <c r="R81" s="76">
        <v>739</v>
      </c>
      <c r="S81" s="76">
        <v>1040.8</v>
      </c>
      <c r="T81" s="76">
        <v>1287.4000000000001</v>
      </c>
      <c r="U81" s="76">
        <v>49.5</v>
      </c>
      <c r="V81" s="76">
        <v>93.9</v>
      </c>
      <c r="X81" s="67">
        <v>1974</v>
      </c>
      <c r="Y81" s="76">
        <v>1.3</v>
      </c>
      <c r="Z81" s="76">
        <v>0.2</v>
      </c>
      <c r="AA81" s="76">
        <v>0</v>
      </c>
      <c r="AB81" s="76">
        <v>0.2</v>
      </c>
      <c r="AC81" s="76">
        <v>0</v>
      </c>
      <c r="AD81" s="76">
        <v>0.2</v>
      </c>
      <c r="AE81" s="76">
        <v>0.2</v>
      </c>
      <c r="AF81" s="76">
        <v>1.3</v>
      </c>
      <c r="AG81" s="76">
        <v>1.9</v>
      </c>
      <c r="AH81" s="76">
        <v>3.9</v>
      </c>
      <c r="AI81" s="76">
        <v>10.4</v>
      </c>
      <c r="AJ81" s="76">
        <v>19.399999999999999</v>
      </c>
      <c r="AK81" s="76">
        <v>30.1</v>
      </c>
      <c r="AL81" s="76">
        <v>38.200000000000003</v>
      </c>
      <c r="AM81" s="76">
        <v>62.4</v>
      </c>
      <c r="AN81" s="76">
        <v>78</v>
      </c>
      <c r="AO81" s="76">
        <v>131.19999999999999</v>
      </c>
      <c r="AP81" s="76">
        <v>242.3</v>
      </c>
      <c r="AQ81" s="76">
        <v>11.3</v>
      </c>
      <c r="AR81" s="76">
        <v>14.7</v>
      </c>
      <c r="AT81" s="67">
        <v>1974</v>
      </c>
      <c r="AU81" s="76">
        <v>1.3</v>
      </c>
      <c r="AV81" s="76">
        <v>0.1</v>
      </c>
      <c r="AW81" s="76">
        <v>0</v>
      </c>
      <c r="AX81" s="76">
        <v>0.1</v>
      </c>
      <c r="AY81" s="76">
        <v>0.1</v>
      </c>
      <c r="AZ81" s="76">
        <v>0.5</v>
      </c>
      <c r="BA81" s="76">
        <v>0.3</v>
      </c>
      <c r="BB81" s="76">
        <v>1.6</v>
      </c>
      <c r="BC81" s="76">
        <v>2.6</v>
      </c>
      <c r="BD81" s="76">
        <v>7.5</v>
      </c>
      <c r="BE81" s="76">
        <v>18.899999999999999</v>
      </c>
      <c r="BF81" s="76">
        <v>41.3</v>
      </c>
      <c r="BG81" s="76">
        <v>84</v>
      </c>
      <c r="BH81" s="76">
        <v>148.80000000000001</v>
      </c>
      <c r="BI81" s="76">
        <v>257.5</v>
      </c>
      <c r="BJ81" s="76">
        <v>328.4</v>
      </c>
      <c r="BK81" s="76">
        <v>443.6</v>
      </c>
      <c r="BL81" s="76">
        <v>560.5</v>
      </c>
      <c r="BM81" s="76">
        <v>30.5</v>
      </c>
      <c r="BN81" s="76">
        <v>45.7</v>
      </c>
      <c r="BP81" s="67">
        <v>1974</v>
      </c>
    </row>
    <row r="82" spans="2:68">
      <c r="B82" s="67">
        <v>1975</v>
      </c>
      <c r="C82" s="76">
        <v>3.4</v>
      </c>
      <c r="D82" s="76">
        <v>0.2</v>
      </c>
      <c r="E82" s="76">
        <v>0.2</v>
      </c>
      <c r="F82" s="76">
        <v>0.3</v>
      </c>
      <c r="G82" s="76">
        <v>0.2</v>
      </c>
      <c r="H82" s="76">
        <v>0.3</v>
      </c>
      <c r="I82" s="76">
        <v>0</v>
      </c>
      <c r="J82" s="76">
        <v>0.5</v>
      </c>
      <c r="K82" s="76">
        <v>1.3</v>
      </c>
      <c r="L82" s="76">
        <v>8.4</v>
      </c>
      <c r="M82" s="76">
        <v>25</v>
      </c>
      <c r="N82" s="76">
        <v>57.5</v>
      </c>
      <c r="O82" s="76">
        <v>111.8</v>
      </c>
      <c r="P82" s="76">
        <v>210.3</v>
      </c>
      <c r="Q82" s="76">
        <v>421.6</v>
      </c>
      <c r="R82" s="76">
        <v>669.8</v>
      </c>
      <c r="S82" s="76">
        <v>898.9</v>
      </c>
      <c r="T82" s="76">
        <v>1199.5</v>
      </c>
      <c r="U82" s="76">
        <v>42.5</v>
      </c>
      <c r="V82" s="76">
        <v>81.3</v>
      </c>
      <c r="X82" s="67">
        <v>1975</v>
      </c>
      <c r="Y82" s="76">
        <v>2.2000000000000002</v>
      </c>
      <c r="Z82" s="76">
        <v>0.2</v>
      </c>
      <c r="AA82" s="76">
        <v>0</v>
      </c>
      <c r="AB82" s="76">
        <v>0</v>
      </c>
      <c r="AC82" s="76">
        <v>0.3</v>
      </c>
      <c r="AD82" s="76">
        <v>0.4</v>
      </c>
      <c r="AE82" s="76">
        <v>0.2</v>
      </c>
      <c r="AF82" s="76">
        <v>0.2</v>
      </c>
      <c r="AG82" s="76">
        <v>3</v>
      </c>
      <c r="AH82" s="76">
        <v>3.3</v>
      </c>
      <c r="AI82" s="76">
        <v>7.4</v>
      </c>
      <c r="AJ82" s="76">
        <v>13.1</v>
      </c>
      <c r="AK82" s="76">
        <v>25.3</v>
      </c>
      <c r="AL82" s="76">
        <v>45</v>
      </c>
      <c r="AM82" s="76">
        <v>55.8</v>
      </c>
      <c r="AN82" s="76">
        <v>83.1</v>
      </c>
      <c r="AO82" s="76">
        <v>90.2</v>
      </c>
      <c r="AP82" s="76">
        <v>225.2</v>
      </c>
      <c r="AQ82" s="76">
        <v>10.4</v>
      </c>
      <c r="AR82" s="76">
        <v>13.2</v>
      </c>
      <c r="AT82" s="67">
        <v>1975</v>
      </c>
      <c r="AU82" s="76">
        <v>2.8</v>
      </c>
      <c r="AV82" s="76">
        <v>0.2</v>
      </c>
      <c r="AW82" s="76">
        <v>0.1</v>
      </c>
      <c r="AX82" s="76">
        <v>0.2</v>
      </c>
      <c r="AY82" s="76">
        <v>0.3</v>
      </c>
      <c r="AZ82" s="76">
        <v>0.3</v>
      </c>
      <c r="BA82" s="76">
        <v>0.1</v>
      </c>
      <c r="BB82" s="76">
        <v>0.4</v>
      </c>
      <c r="BC82" s="76">
        <v>2.1</v>
      </c>
      <c r="BD82" s="76">
        <v>6</v>
      </c>
      <c r="BE82" s="76">
        <v>16.3</v>
      </c>
      <c r="BF82" s="76">
        <v>34.9</v>
      </c>
      <c r="BG82" s="76">
        <v>67</v>
      </c>
      <c r="BH82" s="76">
        <v>122.5</v>
      </c>
      <c r="BI82" s="76">
        <v>216.9</v>
      </c>
      <c r="BJ82" s="76">
        <v>306.8</v>
      </c>
      <c r="BK82" s="76">
        <v>363.1</v>
      </c>
      <c r="BL82" s="76">
        <v>517.1</v>
      </c>
      <c r="BM82" s="76">
        <v>26.5</v>
      </c>
      <c r="BN82" s="76">
        <v>39.5</v>
      </c>
      <c r="BP82" s="67">
        <v>1975</v>
      </c>
    </row>
    <row r="83" spans="2:68">
      <c r="B83" s="67">
        <v>1976</v>
      </c>
      <c r="C83" s="76">
        <v>1.1000000000000001</v>
      </c>
      <c r="D83" s="76">
        <v>0.2</v>
      </c>
      <c r="E83" s="76">
        <v>0</v>
      </c>
      <c r="F83" s="76">
        <v>0.5</v>
      </c>
      <c r="G83" s="76">
        <v>0.3</v>
      </c>
      <c r="H83" s="76">
        <v>0.3</v>
      </c>
      <c r="I83" s="76">
        <v>0.4</v>
      </c>
      <c r="J83" s="76">
        <v>1.2</v>
      </c>
      <c r="K83" s="76">
        <v>2.9</v>
      </c>
      <c r="L83" s="76">
        <v>9</v>
      </c>
      <c r="M83" s="76">
        <v>23.4</v>
      </c>
      <c r="N83" s="76">
        <v>54.7</v>
      </c>
      <c r="O83" s="76">
        <v>136.6</v>
      </c>
      <c r="P83" s="76">
        <v>258.89999999999998</v>
      </c>
      <c r="Q83" s="76">
        <v>469.3</v>
      </c>
      <c r="R83" s="76">
        <v>798.7</v>
      </c>
      <c r="S83" s="76">
        <v>1118.5999999999999</v>
      </c>
      <c r="T83" s="76">
        <v>1284.5</v>
      </c>
      <c r="U83" s="76">
        <v>49.9</v>
      </c>
      <c r="V83" s="76">
        <v>93.8</v>
      </c>
      <c r="X83" s="67">
        <v>1976</v>
      </c>
      <c r="Y83" s="76">
        <v>1</v>
      </c>
      <c r="Z83" s="76">
        <v>0</v>
      </c>
      <c r="AA83" s="76">
        <v>0</v>
      </c>
      <c r="AB83" s="76">
        <v>0.2</v>
      </c>
      <c r="AC83" s="76">
        <v>0.3</v>
      </c>
      <c r="AD83" s="76">
        <v>0.2</v>
      </c>
      <c r="AE83" s="76">
        <v>0</v>
      </c>
      <c r="AF83" s="76">
        <v>0.5</v>
      </c>
      <c r="AG83" s="76">
        <v>3</v>
      </c>
      <c r="AH83" s="76">
        <v>4.7</v>
      </c>
      <c r="AI83" s="76">
        <v>11.5</v>
      </c>
      <c r="AJ83" s="76">
        <v>19.8</v>
      </c>
      <c r="AK83" s="76">
        <v>33.799999999999997</v>
      </c>
      <c r="AL83" s="76">
        <v>48</v>
      </c>
      <c r="AM83" s="76">
        <v>62.5</v>
      </c>
      <c r="AN83" s="76">
        <v>91.9</v>
      </c>
      <c r="AO83" s="76">
        <v>120.9</v>
      </c>
      <c r="AP83" s="76">
        <v>202.7</v>
      </c>
      <c r="AQ83" s="76">
        <v>12.1</v>
      </c>
      <c r="AR83" s="76">
        <v>15</v>
      </c>
      <c r="AT83" s="67">
        <v>1976</v>
      </c>
      <c r="AU83" s="76">
        <v>1.1000000000000001</v>
      </c>
      <c r="AV83" s="76">
        <v>0.1</v>
      </c>
      <c r="AW83" s="76">
        <v>0</v>
      </c>
      <c r="AX83" s="76">
        <v>0.3</v>
      </c>
      <c r="AY83" s="76">
        <v>0.3</v>
      </c>
      <c r="AZ83" s="76">
        <v>0.3</v>
      </c>
      <c r="BA83" s="76">
        <v>0.2</v>
      </c>
      <c r="BB83" s="76">
        <v>0.8</v>
      </c>
      <c r="BC83" s="76">
        <v>2.9</v>
      </c>
      <c r="BD83" s="76">
        <v>6.9</v>
      </c>
      <c r="BE83" s="76">
        <v>17.5</v>
      </c>
      <c r="BF83" s="76">
        <v>37.1</v>
      </c>
      <c r="BG83" s="76">
        <v>83.2</v>
      </c>
      <c r="BH83" s="76">
        <v>146.69999999999999</v>
      </c>
      <c r="BI83" s="76">
        <v>242.3</v>
      </c>
      <c r="BJ83" s="76">
        <v>364.3</v>
      </c>
      <c r="BK83" s="76">
        <v>450</v>
      </c>
      <c r="BL83" s="76">
        <v>521.29999999999995</v>
      </c>
      <c r="BM83" s="76">
        <v>31.1</v>
      </c>
      <c r="BN83" s="76">
        <v>45.2</v>
      </c>
      <c r="BP83" s="67">
        <v>1976</v>
      </c>
    </row>
    <row r="84" spans="2:68">
      <c r="B84" s="67">
        <v>1977</v>
      </c>
      <c r="C84" s="76">
        <v>0.7</v>
      </c>
      <c r="D84" s="76">
        <v>0</v>
      </c>
      <c r="E84" s="76">
        <v>0.2</v>
      </c>
      <c r="F84" s="76">
        <v>0.3</v>
      </c>
      <c r="G84" s="76">
        <v>0.2</v>
      </c>
      <c r="H84" s="76">
        <v>0.2</v>
      </c>
      <c r="I84" s="76">
        <v>0.2</v>
      </c>
      <c r="J84" s="76">
        <v>0.9</v>
      </c>
      <c r="K84" s="76">
        <v>3.1</v>
      </c>
      <c r="L84" s="76">
        <v>10.199999999999999</v>
      </c>
      <c r="M84" s="76">
        <v>23.8</v>
      </c>
      <c r="N84" s="76">
        <v>48.2</v>
      </c>
      <c r="O84" s="76">
        <v>108.4</v>
      </c>
      <c r="P84" s="76">
        <v>212.2</v>
      </c>
      <c r="Q84" s="76">
        <v>417.2</v>
      </c>
      <c r="R84" s="76">
        <v>681.8</v>
      </c>
      <c r="S84" s="76">
        <v>1014.9</v>
      </c>
      <c r="T84" s="76">
        <v>1289.4000000000001</v>
      </c>
      <c r="U84" s="76">
        <v>44.4</v>
      </c>
      <c r="V84" s="76">
        <v>84.1</v>
      </c>
      <c r="X84" s="67">
        <v>1977</v>
      </c>
      <c r="Y84" s="76">
        <v>0.9</v>
      </c>
      <c r="Z84" s="76">
        <v>0</v>
      </c>
      <c r="AA84" s="76">
        <v>0</v>
      </c>
      <c r="AB84" s="76">
        <v>0</v>
      </c>
      <c r="AC84" s="76">
        <v>0</v>
      </c>
      <c r="AD84" s="76">
        <v>0.2</v>
      </c>
      <c r="AE84" s="76">
        <v>0</v>
      </c>
      <c r="AF84" s="76">
        <v>0.7</v>
      </c>
      <c r="AG84" s="76">
        <v>2.4</v>
      </c>
      <c r="AH84" s="76">
        <v>2.9</v>
      </c>
      <c r="AI84" s="76">
        <v>8.4</v>
      </c>
      <c r="AJ84" s="76">
        <v>12.6</v>
      </c>
      <c r="AK84" s="76">
        <v>29.1</v>
      </c>
      <c r="AL84" s="76">
        <v>43.1</v>
      </c>
      <c r="AM84" s="76">
        <v>62.5</v>
      </c>
      <c r="AN84" s="76">
        <v>76.599999999999994</v>
      </c>
      <c r="AO84" s="76">
        <v>128.69999999999999</v>
      </c>
      <c r="AP84" s="76">
        <v>221.3</v>
      </c>
      <c r="AQ84" s="76">
        <v>11.1</v>
      </c>
      <c r="AR84" s="76">
        <v>13.8</v>
      </c>
      <c r="AT84" s="67">
        <v>1977</v>
      </c>
      <c r="AU84" s="76">
        <v>0.8</v>
      </c>
      <c r="AV84" s="76">
        <v>0</v>
      </c>
      <c r="AW84" s="76">
        <v>0.1</v>
      </c>
      <c r="AX84" s="76">
        <v>0.2</v>
      </c>
      <c r="AY84" s="76">
        <v>0.1</v>
      </c>
      <c r="AZ84" s="76">
        <v>0.2</v>
      </c>
      <c r="BA84" s="76">
        <v>0.1</v>
      </c>
      <c r="BB84" s="76">
        <v>0.8</v>
      </c>
      <c r="BC84" s="76">
        <v>2.8</v>
      </c>
      <c r="BD84" s="76">
        <v>6.7</v>
      </c>
      <c r="BE84" s="76">
        <v>16.2</v>
      </c>
      <c r="BF84" s="76">
        <v>30.2</v>
      </c>
      <c r="BG84" s="76">
        <v>67.2</v>
      </c>
      <c r="BH84" s="76">
        <v>121.9</v>
      </c>
      <c r="BI84" s="76">
        <v>220.1</v>
      </c>
      <c r="BJ84" s="76">
        <v>312.60000000000002</v>
      </c>
      <c r="BK84" s="76">
        <v>419.1</v>
      </c>
      <c r="BL84" s="76">
        <v>531.4</v>
      </c>
      <c r="BM84" s="76">
        <v>27.8</v>
      </c>
      <c r="BN84" s="76">
        <v>40.6</v>
      </c>
      <c r="BP84" s="67">
        <v>1977</v>
      </c>
    </row>
    <row r="85" spans="2:68">
      <c r="B85" s="67">
        <v>1978</v>
      </c>
      <c r="C85" s="76">
        <v>0.5</v>
      </c>
      <c r="D85" s="76">
        <v>0</v>
      </c>
      <c r="E85" s="76">
        <v>0.2</v>
      </c>
      <c r="F85" s="76">
        <v>0</v>
      </c>
      <c r="G85" s="76">
        <v>0.2</v>
      </c>
      <c r="H85" s="76">
        <v>0.7</v>
      </c>
      <c r="I85" s="76">
        <v>0.2</v>
      </c>
      <c r="J85" s="76">
        <v>0.7</v>
      </c>
      <c r="K85" s="76">
        <v>2.2999999999999998</v>
      </c>
      <c r="L85" s="76">
        <v>9.9</v>
      </c>
      <c r="M85" s="76">
        <v>19.600000000000001</v>
      </c>
      <c r="N85" s="76">
        <v>50.8</v>
      </c>
      <c r="O85" s="76">
        <v>112.4</v>
      </c>
      <c r="P85" s="76">
        <v>226.5</v>
      </c>
      <c r="Q85" s="76">
        <v>393.4</v>
      </c>
      <c r="R85" s="76">
        <v>720.5</v>
      </c>
      <c r="S85" s="76">
        <v>1011.3</v>
      </c>
      <c r="T85" s="76">
        <v>1318.4</v>
      </c>
      <c r="U85" s="76">
        <v>45.5</v>
      </c>
      <c r="V85" s="76">
        <v>85.1</v>
      </c>
      <c r="X85" s="67">
        <v>1978</v>
      </c>
      <c r="Y85" s="76">
        <v>0.5</v>
      </c>
      <c r="Z85" s="76">
        <v>0.2</v>
      </c>
      <c r="AA85" s="76">
        <v>0</v>
      </c>
      <c r="AB85" s="76">
        <v>0</v>
      </c>
      <c r="AC85" s="76">
        <v>0</v>
      </c>
      <c r="AD85" s="76">
        <v>0</v>
      </c>
      <c r="AE85" s="76">
        <v>0.2</v>
      </c>
      <c r="AF85" s="76">
        <v>0.5</v>
      </c>
      <c r="AG85" s="76">
        <v>1.3</v>
      </c>
      <c r="AH85" s="76">
        <v>3.2</v>
      </c>
      <c r="AI85" s="76">
        <v>9.9</v>
      </c>
      <c r="AJ85" s="76">
        <v>14.8</v>
      </c>
      <c r="AK85" s="76">
        <v>33.9</v>
      </c>
      <c r="AL85" s="76">
        <v>43.3</v>
      </c>
      <c r="AM85" s="76">
        <v>60.2</v>
      </c>
      <c r="AN85" s="76">
        <v>90.4</v>
      </c>
      <c r="AO85" s="76">
        <v>148.4</v>
      </c>
      <c r="AP85" s="76">
        <v>203.1</v>
      </c>
      <c r="AQ85" s="76">
        <v>11.9</v>
      </c>
      <c r="AR85" s="76">
        <v>14.5</v>
      </c>
      <c r="AT85" s="67">
        <v>1978</v>
      </c>
      <c r="AU85" s="76">
        <v>0.5</v>
      </c>
      <c r="AV85" s="76">
        <v>0.1</v>
      </c>
      <c r="AW85" s="76">
        <v>0.1</v>
      </c>
      <c r="AX85" s="76">
        <v>0</v>
      </c>
      <c r="AY85" s="76">
        <v>0.1</v>
      </c>
      <c r="AZ85" s="76">
        <v>0.3</v>
      </c>
      <c r="BA85" s="76">
        <v>0.2</v>
      </c>
      <c r="BB85" s="76">
        <v>0.6</v>
      </c>
      <c r="BC85" s="76">
        <v>1.8</v>
      </c>
      <c r="BD85" s="76">
        <v>6.7</v>
      </c>
      <c r="BE85" s="76">
        <v>14.9</v>
      </c>
      <c r="BF85" s="76">
        <v>32.6</v>
      </c>
      <c r="BG85" s="76">
        <v>71.599999999999994</v>
      </c>
      <c r="BH85" s="76">
        <v>128.4</v>
      </c>
      <c r="BI85" s="76">
        <v>207.9</v>
      </c>
      <c r="BJ85" s="76">
        <v>339.6</v>
      </c>
      <c r="BK85" s="76">
        <v>431.8</v>
      </c>
      <c r="BL85" s="76">
        <v>521.6</v>
      </c>
      <c r="BM85" s="76">
        <v>28.7</v>
      </c>
      <c r="BN85" s="76">
        <v>41.4</v>
      </c>
      <c r="BP85" s="67">
        <v>1978</v>
      </c>
    </row>
    <row r="86" spans="2:68">
      <c r="B86" s="68">
        <v>1979</v>
      </c>
      <c r="C86" s="76">
        <v>0.2</v>
      </c>
      <c r="D86" s="76">
        <v>0.3</v>
      </c>
      <c r="E86" s="76">
        <v>0</v>
      </c>
      <c r="F86" s="76">
        <v>0.3</v>
      </c>
      <c r="G86" s="76">
        <v>0.2</v>
      </c>
      <c r="H86" s="76">
        <v>0</v>
      </c>
      <c r="I86" s="76">
        <v>0.5</v>
      </c>
      <c r="J86" s="76">
        <v>0.4</v>
      </c>
      <c r="K86" s="76">
        <v>1.2</v>
      </c>
      <c r="L86" s="76">
        <v>6.7</v>
      </c>
      <c r="M86" s="76">
        <v>17.600000000000001</v>
      </c>
      <c r="N86" s="76">
        <v>43.9</v>
      </c>
      <c r="O86" s="76">
        <v>93.6</v>
      </c>
      <c r="P86" s="76">
        <v>186.8</v>
      </c>
      <c r="Q86" s="76">
        <v>376.3</v>
      </c>
      <c r="R86" s="76">
        <v>655.7</v>
      </c>
      <c r="S86" s="76">
        <v>998.6</v>
      </c>
      <c r="T86" s="76">
        <v>1341</v>
      </c>
      <c r="U86" s="76">
        <v>42.2</v>
      </c>
      <c r="V86" s="76">
        <v>79.900000000000006</v>
      </c>
      <c r="X86" s="68">
        <v>1979</v>
      </c>
      <c r="Y86" s="76">
        <v>0</v>
      </c>
      <c r="Z86" s="76">
        <v>0</v>
      </c>
      <c r="AA86" s="76">
        <v>0</v>
      </c>
      <c r="AB86" s="76">
        <v>0</v>
      </c>
      <c r="AC86" s="76">
        <v>0</v>
      </c>
      <c r="AD86" s="76">
        <v>0.2</v>
      </c>
      <c r="AE86" s="76">
        <v>0.2</v>
      </c>
      <c r="AF86" s="76">
        <v>0.5</v>
      </c>
      <c r="AG86" s="76">
        <v>0.8</v>
      </c>
      <c r="AH86" s="76">
        <v>2.5</v>
      </c>
      <c r="AI86" s="76">
        <v>8.9</v>
      </c>
      <c r="AJ86" s="76">
        <v>11</v>
      </c>
      <c r="AK86" s="76">
        <v>26</v>
      </c>
      <c r="AL86" s="76">
        <v>44.7</v>
      </c>
      <c r="AM86" s="76">
        <v>56.8</v>
      </c>
      <c r="AN86" s="76">
        <v>85.3</v>
      </c>
      <c r="AO86" s="76">
        <v>130.30000000000001</v>
      </c>
      <c r="AP86" s="76">
        <v>186.3</v>
      </c>
      <c r="AQ86" s="76">
        <v>10.8</v>
      </c>
      <c r="AR86" s="76">
        <v>13</v>
      </c>
      <c r="AT86" s="68">
        <v>1979</v>
      </c>
      <c r="AU86" s="76">
        <v>0.1</v>
      </c>
      <c r="AV86" s="76">
        <v>0.2</v>
      </c>
      <c r="AW86" s="76">
        <v>0</v>
      </c>
      <c r="AX86" s="76">
        <v>0.2</v>
      </c>
      <c r="AY86" s="76">
        <v>0.1</v>
      </c>
      <c r="AZ86" s="76">
        <v>0.1</v>
      </c>
      <c r="BA86" s="76">
        <v>0.3</v>
      </c>
      <c r="BB86" s="76">
        <v>0.4</v>
      </c>
      <c r="BC86" s="76">
        <v>1</v>
      </c>
      <c r="BD86" s="76">
        <v>4.7</v>
      </c>
      <c r="BE86" s="76">
        <v>13.3</v>
      </c>
      <c r="BF86" s="76">
        <v>27.3</v>
      </c>
      <c r="BG86" s="76">
        <v>58.3</v>
      </c>
      <c r="BH86" s="76">
        <v>110.7</v>
      </c>
      <c r="BI86" s="76">
        <v>198.3</v>
      </c>
      <c r="BJ86" s="76">
        <v>313.10000000000002</v>
      </c>
      <c r="BK86" s="76">
        <v>417</v>
      </c>
      <c r="BL86" s="76">
        <v>510</v>
      </c>
      <c r="BM86" s="76">
        <v>26.5</v>
      </c>
      <c r="BN86" s="76">
        <v>38.1</v>
      </c>
      <c r="BP86" s="68">
        <v>1979</v>
      </c>
    </row>
    <row r="87" spans="2:68">
      <c r="B87" s="68">
        <v>1980</v>
      </c>
      <c r="C87" s="76">
        <v>0.5</v>
      </c>
      <c r="D87" s="76">
        <v>0</v>
      </c>
      <c r="E87" s="76">
        <v>0.3</v>
      </c>
      <c r="F87" s="76">
        <v>0</v>
      </c>
      <c r="G87" s="76">
        <v>0</v>
      </c>
      <c r="H87" s="76">
        <v>0</v>
      </c>
      <c r="I87" s="76">
        <v>0.3</v>
      </c>
      <c r="J87" s="76">
        <v>0</v>
      </c>
      <c r="K87" s="76">
        <v>1.9</v>
      </c>
      <c r="L87" s="76">
        <v>3.2</v>
      </c>
      <c r="M87" s="76">
        <v>15.6</v>
      </c>
      <c r="N87" s="76">
        <v>39.9</v>
      </c>
      <c r="O87" s="76">
        <v>97.1</v>
      </c>
      <c r="P87" s="76">
        <v>194.5</v>
      </c>
      <c r="Q87" s="76">
        <v>405.6</v>
      </c>
      <c r="R87" s="76">
        <v>705.3</v>
      </c>
      <c r="S87" s="76">
        <v>975.5</v>
      </c>
      <c r="T87" s="76">
        <v>1341.3</v>
      </c>
      <c r="U87" s="76">
        <v>44.2</v>
      </c>
      <c r="V87" s="76">
        <v>81.599999999999994</v>
      </c>
      <c r="X87" s="68">
        <v>1980</v>
      </c>
      <c r="Y87" s="76">
        <v>0.4</v>
      </c>
      <c r="Z87" s="76">
        <v>0</v>
      </c>
      <c r="AA87" s="76">
        <v>0</v>
      </c>
      <c r="AB87" s="76">
        <v>0.2</v>
      </c>
      <c r="AC87" s="76">
        <v>0</v>
      </c>
      <c r="AD87" s="76">
        <v>0</v>
      </c>
      <c r="AE87" s="76">
        <v>0.3</v>
      </c>
      <c r="AF87" s="76">
        <v>0.4</v>
      </c>
      <c r="AG87" s="76">
        <v>0.3</v>
      </c>
      <c r="AH87" s="76">
        <v>4.4000000000000004</v>
      </c>
      <c r="AI87" s="76">
        <v>6.9</v>
      </c>
      <c r="AJ87" s="76">
        <v>14.3</v>
      </c>
      <c r="AK87" s="76">
        <v>26.3</v>
      </c>
      <c r="AL87" s="76">
        <v>48.4</v>
      </c>
      <c r="AM87" s="76">
        <v>71.599999999999994</v>
      </c>
      <c r="AN87" s="76">
        <v>93</v>
      </c>
      <c r="AO87" s="76">
        <v>118.8</v>
      </c>
      <c r="AP87" s="76">
        <v>211.5</v>
      </c>
      <c r="AQ87" s="76">
        <v>12</v>
      </c>
      <c r="AR87" s="76">
        <v>14.2</v>
      </c>
      <c r="AT87" s="68">
        <v>1980</v>
      </c>
      <c r="AU87" s="76">
        <v>0.4</v>
      </c>
      <c r="AV87" s="76">
        <v>0</v>
      </c>
      <c r="AW87" s="76">
        <v>0.2</v>
      </c>
      <c r="AX87" s="76">
        <v>0.1</v>
      </c>
      <c r="AY87" s="76">
        <v>0</v>
      </c>
      <c r="AZ87" s="76">
        <v>0</v>
      </c>
      <c r="BA87" s="76">
        <v>0.3</v>
      </c>
      <c r="BB87" s="76">
        <v>0.2</v>
      </c>
      <c r="BC87" s="76">
        <v>1.1000000000000001</v>
      </c>
      <c r="BD87" s="76">
        <v>3.8</v>
      </c>
      <c r="BE87" s="76">
        <v>11.4</v>
      </c>
      <c r="BF87" s="76">
        <v>27</v>
      </c>
      <c r="BG87" s="76">
        <v>60.1</v>
      </c>
      <c r="BH87" s="76">
        <v>116.3</v>
      </c>
      <c r="BI87" s="76">
        <v>219.2</v>
      </c>
      <c r="BJ87" s="76">
        <v>339.7</v>
      </c>
      <c r="BK87" s="76">
        <v>405.8</v>
      </c>
      <c r="BL87" s="76">
        <v>523.9</v>
      </c>
      <c r="BM87" s="76">
        <v>28.1</v>
      </c>
      <c r="BN87" s="76">
        <v>39.6</v>
      </c>
      <c r="BP87" s="68">
        <v>1980</v>
      </c>
    </row>
    <row r="88" spans="2:68">
      <c r="B88" s="68">
        <v>1981</v>
      </c>
      <c r="C88" s="76">
        <v>0.7</v>
      </c>
      <c r="D88" s="76">
        <v>0</v>
      </c>
      <c r="E88" s="76">
        <v>0</v>
      </c>
      <c r="F88" s="76">
        <v>0</v>
      </c>
      <c r="G88" s="76">
        <v>0</v>
      </c>
      <c r="H88" s="76">
        <v>0.2</v>
      </c>
      <c r="I88" s="76">
        <v>0.5</v>
      </c>
      <c r="J88" s="76">
        <v>0.4</v>
      </c>
      <c r="K88" s="76">
        <v>1.9</v>
      </c>
      <c r="L88" s="76">
        <v>6.4</v>
      </c>
      <c r="M88" s="76">
        <v>18.2</v>
      </c>
      <c r="N88" s="76">
        <v>44.3</v>
      </c>
      <c r="O88" s="76">
        <v>94.2</v>
      </c>
      <c r="P88" s="76">
        <v>177.9</v>
      </c>
      <c r="Q88" s="76">
        <v>373.2</v>
      </c>
      <c r="R88" s="76">
        <v>664.8</v>
      </c>
      <c r="S88" s="76">
        <v>935.5</v>
      </c>
      <c r="T88" s="76">
        <v>1364.1</v>
      </c>
      <c r="U88" s="76">
        <v>43.3</v>
      </c>
      <c r="V88" s="76">
        <v>79.099999999999994</v>
      </c>
      <c r="X88" s="68">
        <v>1981</v>
      </c>
      <c r="Y88" s="76">
        <v>0</v>
      </c>
      <c r="Z88" s="76">
        <v>0</v>
      </c>
      <c r="AA88" s="76">
        <v>0.2</v>
      </c>
      <c r="AB88" s="76">
        <v>0</v>
      </c>
      <c r="AC88" s="76">
        <v>0.2</v>
      </c>
      <c r="AD88" s="76">
        <v>0.2</v>
      </c>
      <c r="AE88" s="76">
        <v>0</v>
      </c>
      <c r="AF88" s="76">
        <v>1.2</v>
      </c>
      <c r="AG88" s="76">
        <v>0.7</v>
      </c>
      <c r="AH88" s="76">
        <v>2.8</v>
      </c>
      <c r="AI88" s="76">
        <v>7.1</v>
      </c>
      <c r="AJ88" s="76">
        <v>17.5</v>
      </c>
      <c r="AK88" s="76">
        <v>28.3</v>
      </c>
      <c r="AL88" s="76">
        <v>52.1</v>
      </c>
      <c r="AM88" s="76">
        <v>71</v>
      </c>
      <c r="AN88" s="76">
        <v>96.5</v>
      </c>
      <c r="AO88" s="76">
        <v>133.19999999999999</v>
      </c>
      <c r="AP88" s="76">
        <v>200.5</v>
      </c>
      <c r="AQ88" s="76">
        <v>12.7</v>
      </c>
      <c r="AR88" s="76">
        <v>14.7</v>
      </c>
      <c r="AT88" s="68">
        <v>1981</v>
      </c>
      <c r="AU88" s="76">
        <v>0.4</v>
      </c>
      <c r="AV88" s="76">
        <v>0</v>
      </c>
      <c r="AW88" s="76">
        <v>0.1</v>
      </c>
      <c r="AX88" s="76">
        <v>0</v>
      </c>
      <c r="AY88" s="76">
        <v>0.1</v>
      </c>
      <c r="AZ88" s="76">
        <v>0.2</v>
      </c>
      <c r="BA88" s="76">
        <v>0.2</v>
      </c>
      <c r="BB88" s="76">
        <v>0.8</v>
      </c>
      <c r="BC88" s="76">
        <v>1.3</v>
      </c>
      <c r="BD88" s="76">
        <v>4.5999999999999996</v>
      </c>
      <c r="BE88" s="76">
        <v>12.8</v>
      </c>
      <c r="BF88" s="76">
        <v>30.9</v>
      </c>
      <c r="BG88" s="76">
        <v>59.7</v>
      </c>
      <c r="BH88" s="76">
        <v>110.8</v>
      </c>
      <c r="BI88" s="76">
        <v>203.5</v>
      </c>
      <c r="BJ88" s="76">
        <v>328.1</v>
      </c>
      <c r="BK88" s="76">
        <v>404.2</v>
      </c>
      <c r="BL88" s="76">
        <v>515.6</v>
      </c>
      <c r="BM88" s="76">
        <v>28</v>
      </c>
      <c r="BN88" s="76">
        <v>38.799999999999997</v>
      </c>
      <c r="BP88" s="68">
        <v>1981</v>
      </c>
    </row>
    <row r="89" spans="2:68">
      <c r="B89" s="68">
        <v>1982</v>
      </c>
      <c r="C89" s="76">
        <v>0.2</v>
      </c>
      <c r="D89" s="76">
        <v>0</v>
      </c>
      <c r="E89" s="76">
        <v>0</v>
      </c>
      <c r="F89" s="76">
        <v>0</v>
      </c>
      <c r="G89" s="76">
        <v>0.3</v>
      </c>
      <c r="H89" s="76">
        <v>0.2</v>
      </c>
      <c r="I89" s="76">
        <v>0</v>
      </c>
      <c r="J89" s="76">
        <v>0.4</v>
      </c>
      <c r="K89" s="76">
        <v>1.8</v>
      </c>
      <c r="L89" s="76">
        <v>6.5</v>
      </c>
      <c r="M89" s="76">
        <v>16.8</v>
      </c>
      <c r="N89" s="76">
        <v>45.4</v>
      </c>
      <c r="O89" s="76">
        <v>114</v>
      </c>
      <c r="P89" s="76">
        <v>197.6</v>
      </c>
      <c r="Q89" s="76">
        <v>446.3</v>
      </c>
      <c r="R89" s="76">
        <v>695.8</v>
      </c>
      <c r="S89" s="76">
        <v>1171.7</v>
      </c>
      <c r="T89" s="76">
        <v>1662</v>
      </c>
      <c r="U89" s="76">
        <v>50.5</v>
      </c>
      <c r="V89" s="76">
        <v>91.8</v>
      </c>
      <c r="X89" s="68">
        <v>1982</v>
      </c>
      <c r="Y89" s="76">
        <v>0.7</v>
      </c>
      <c r="Z89" s="76">
        <v>0</v>
      </c>
      <c r="AA89" s="76">
        <v>0</v>
      </c>
      <c r="AB89" s="76">
        <v>0</v>
      </c>
      <c r="AC89" s="76">
        <v>0</v>
      </c>
      <c r="AD89" s="76">
        <v>0.2</v>
      </c>
      <c r="AE89" s="76">
        <v>0.3</v>
      </c>
      <c r="AF89" s="76">
        <v>0.6</v>
      </c>
      <c r="AG89" s="76">
        <v>0.9</v>
      </c>
      <c r="AH89" s="76">
        <v>3</v>
      </c>
      <c r="AI89" s="76">
        <v>8</v>
      </c>
      <c r="AJ89" s="76">
        <v>20.2</v>
      </c>
      <c r="AK89" s="76">
        <v>31.7</v>
      </c>
      <c r="AL89" s="76">
        <v>59.2</v>
      </c>
      <c r="AM89" s="76">
        <v>79.3</v>
      </c>
      <c r="AN89" s="76">
        <v>95</v>
      </c>
      <c r="AO89" s="76">
        <v>135.30000000000001</v>
      </c>
      <c r="AP89" s="76">
        <v>220</v>
      </c>
      <c r="AQ89" s="76">
        <v>13.9</v>
      </c>
      <c r="AR89" s="76">
        <v>15.9</v>
      </c>
      <c r="AT89" s="68">
        <v>1982</v>
      </c>
      <c r="AU89" s="76">
        <v>0.4</v>
      </c>
      <c r="AV89" s="76">
        <v>0</v>
      </c>
      <c r="AW89" s="76">
        <v>0</v>
      </c>
      <c r="AX89" s="76">
        <v>0</v>
      </c>
      <c r="AY89" s="76">
        <v>0.1</v>
      </c>
      <c r="AZ89" s="76">
        <v>0.2</v>
      </c>
      <c r="BA89" s="76">
        <v>0.2</v>
      </c>
      <c r="BB89" s="76">
        <v>0.5</v>
      </c>
      <c r="BC89" s="76">
        <v>1.4</v>
      </c>
      <c r="BD89" s="76">
        <v>4.8</v>
      </c>
      <c r="BE89" s="76">
        <v>12.5</v>
      </c>
      <c r="BF89" s="76">
        <v>32.799999999999997</v>
      </c>
      <c r="BG89" s="76">
        <v>71.099999999999994</v>
      </c>
      <c r="BH89" s="76">
        <v>123.6</v>
      </c>
      <c r="BI89" s="76">
        <v>240.4</v>
      </c>
      <c r="BJ89" s="76">
        <v>339.9</v>
      </c>
      <c r="BK89" s="76">
        <v>491.1</v>
      </c>
      <c r="BL89" s="76">
        <v>606.5</v>
      </c>
      <c r="BM89" s="76">
        <v>32.200000000000003</v>
      </c>
      <c r="BN89" s="76">
        <v>44.1</v>
      </c>
      <c r="BP89" s="68">
        <v>1982</v>
      </c>
    </row>
    <row r="90" spans="2:68">
      <c r="B90" s="68">
        <v>1983</v>
      </c>
      <c r="C90" s="76">
        <v>0.3</v>
      </c>
      <c r="D90" s="76">
        <v>0</v>
      </c>
      <c r="E90" s="76">
        <v>0</v>
      </c>
      <c r="F90" s="76">
        <v>0</v>
      </c>
      <c r="G90" s="76">
        <v>0.4</v>
      </c>
      <c r="H90" s="76">
        <v>0.6</v>
      </c>
      <c r="I90" s="76">
        <v>0</v>
      </c>
      <c r="J90" s="76">
        <v>0.3</v>
      </c>
      <c r="K90" s="76">
        <v>1.8</v>
      </c>
      <c r="L90" s="76">
        <v>2.2999999999999998</v>
      </c>
      <c r="M90" s="76">
        <v>15.1</v>
      </c>
      <c r="N90" s="76">
        <v>36.6</v>
      </c>
      <c r="O90" s="76">
        <v>72</v>
      </c>
      <c r="P90" s="76">
        <v>188.6</v>
      </c>
      <c r="Q90" s="76">
        <v>358.5</v>
      </c>
      <c r="R90" s="76">
        <v>645.29999999999995</v>
      </c>
      <c r="S90" s="76">
        <v>945.1</v>
      </c>
      <c r="T90" s="76">
        <v>1430.1</v>
      </c>
      <c r="U90" s="76">
        <v>43.2</v>
      </c>
      <c r="V90" s="76">
        <v>77.7</v>
      </c>
      <c r="X90" s="68">
        <v>1983</v>
      </c>
      <c r="Y90" s="76">
        <v>0</v>
      </c>
      <c r="Z90" s="76">
        <v>0</v>
      </c>
      <c r="AA90" s="76">
        <v>0</v>
      </c>
      <c r="AB90" s="76">
        <v>0</v>
      </c>
      <c r="AC90" s="76">
        <v>0</v>
      </c>
      <c r="AD90" s="76">
        <v>0.2</v>
      </c>
      <c r="AE90" s="76">
        <v>0</v>
      </c>
      <c r="AF90" s="76">
        <v>0.2</v>
      </c>
      <c r="AG90" s="76">
        <v>1.4</v>
      </c>
      <c r="AH90" s="76">
        <v>1.9</v>
      </c>
      <c r="AI90" s="76">
        <v>10.3</v>
      </c>
      <c r="AJ90" s="76">
        <v>16.600000000000001</v>
      </c>
      <c r="AK90" s="76">
        <v>30</v>
      </c>
      <c r="AL90" s="76">
        <v>59.7</v>
      </c>
      <c r="AM90" s="76">
        <v>88.3</v>
      </c>
      <c r="AN90" s="76">
        <v>106.5</v>
      </c>
      <c r="AO90" s="76">
        <v>127.4</v>
      </c>
      <c r="AP90" s="76">
        <v>195.6</v>
      </c>
      <c r="AQ90" s="76">
        <v>14</v>
      </c>
      <c r="AR90" s="76">
        <v>15.8</v>
      </c>
      <c r="AT90" s="68">
        <v>1983</v>
      </c>
      <c r="AU90" s="76">
        <v>0.2</v>
      </c>
      <c r="AV90" s="76">
        <v>0</v>
      </c>
      <c r="AW90" s="76">
        <v>0</v>
      </c>
      <c r="AX90" s="76">
        <v>0</v>
      </c>
      <c r="AY90" s="76">
        <v>0.2</v>
      </c>
      <c r="AZ90" s="76">
        <v>0.4</v>
      </c>
      <c r="BA90" s="76">
        <v>0</v>
      </c>
      <c r="BB90" s="76">
        <v>0.3</v>
      </c>
      <c r="BC90" s="76">
        <v>1.6</v>
      </c>
      <c r="BD90" s="76">
        <v>2.1</v>
      </c>
      <c r="BE90" s="76">
        <v>12.8</v>
      </c>
      <c r="BF90" s="76">
        <v>26.7</v>
      </c>
      <c r="BG90" s="76">
        <v>50.2</v>
      </c>
      <c r="BH90" s="76">
        <v>119.5</v>
      </c>
      <c r="BI90" s="76">
        <v>207.2</v>
      </c>
      <c r="BJ90" s="76">
        <v>325.2</v>
      </c>
      <c r="BK90" s="76">
        <v>411.9</v>
      </c>
      <c r="BL90" s="76">
        <v>523.4</v>
      </c>
      <c r="BM90" s="76">
        <v>28.6</v>
      </c>
      <c r="BN90" s="76">
        <v>38.6</v>
      </c>
      <c r="BP90" s="68">
        <v>1983</v>
      </c>
    </row>
    <row r="91" spans="2:68">
      <c r="B91" s="68">
        <v>1984</v>
      </c>
      <c r="C91" s="76">
        <v>0</v>
      </c>
      <c r="D91" s="76">
        <v>0</v>
      </c>
      <c r="E91" s="76">
        <v>0.1</v>
      </c>
      <c r="F91" s="76">
        <v>0</v>
      </c>
      <c r="G91" s="76">
        <v>0.1</v>
      </c>
      <c r="H91" s="76">
        <v>0</v>
      </c>
      <c r="I91" s="76">
        <v>0</v>
      </c>
      <c r="J91" s="76">
        <v>0</v>
      </c>
      <c r="K91" s="76">
        <v>2.1</v>
      </c>
      <c r="L91" s="76">
        <v>3.7</v>
      </c>
      <c r="M91" s="76">
        <v>13.4</v>
      </c>
      <c r="N91" s="76">
        <v>35</v>
      </c>
      <c r="O91" s="76">
        <v>76</v>
      </c>
      <c r="P91" s="76">
        <v>177.2</v>
      </c>
      <c r="Q91" s="76">
        <v>362.4</v>
      </c>
      <c r="R91" s="76">
        <v>640.5</v>
      </c>
      <c r="S91" s="76">
        <v>970.3</v>
      </c>
      <c r="T91" s="76">
        <v>1407.4</v>
      </c>
      <c r="U91" s="76">
        <v>44</v>
      </c>
      <c r="V91" s="76">
        <v>77.400000000000006</v>
      </c>
      <c r="X91" s="68">
        <v>1984</v>
      </c>
      <c r="Y91" s="76">
        <v>0.5</v>
      </c>
      <c r="Z91" s="76">
        <v>0.2</v>
      </c>
      <c r="AA91" s="76">
        <v>0</v>
      </c>
      <c r="AB91" s="76">
        <v>0</v>
      </c>
      <c r="AC91" s="76">
        <v>0</v>
      </c>
      <c r="AD91" s="76">
        <v>0</v>
      </c>
      <c r="AE91" s="76">
        <v>0</v>
      </c>
      <c r="AF91" s="76">
        <v>0.3</v>
      </c>
      <c r="AG91" s="76">
        <v>1.5</v>
      </c>
      <c r="AH91" s="76">
        <v>2.2999999999999998</v>
      </c>
      <c r="AI91" s="76">
        <v>9.1</v>
      </c>
      <c r="AJ91" s="76">
        <v>19.2</v>
      </c>
      <c r="AK91" s="76">
        <v>27.5</v>
      </c>
      <c r="AL91" s="76">
        <v>55.4</v>
      </c>
      <c r="AM91" s="76">
        <v>84.8</v>
      </c>
      <c r="AN91" s="76">
        <v>106.1</v>
      </c>
      <c r="AO91" s="76">
        <v>147</v>
      </c>
      <c r="AP91" s="76">
        <v>222.3</v>
      </c>
      <c r="AQ91" s="76">
        <v>14.6</v>
      </c>
      <c r="AR91" s="76">
        <v>16.2</v>
      </c>
      <c r="AT91" s="68">
        <v>1984</v>
      </c>
      <c r="AU91" s="76">
        <v>0.3</v>
      </c>
      <c r="AV91" s="76">
        <v>0.1</v>
      </c>
      <c r="AW91" s="76">
        <v>0.1</v>
      </c>
      <c r="AX91" s="76">
        <v>0</v>
      </c>
      <c r="AY91" s="76">
        <v>0.1</v>
      </c>
      <c r="AZ91" s="76">
        <v>0</v>
      </c>
      <c r="BA91" s="76">
        <v>0</v>
      </c>
      <c r="BB91" s="76">
        <v>0.2</v>
      </c>
      <c r="BC91" s="76">
        <v>1.8</v>
      </c>
      <c r="BD91" s="76">
        <v>3</v>
      </c>
      <c r="BE91" s="76">
        <v>11.3</v>
      </c>
      <c r="BF91" s="76">
        <v>27.2</v>
      </c>
      <c r="BG91" s="76">
        <v>51</v>
      </c>
      <c r="BH91" s="76">
        <v>111.9</v>
      </c>
      <c r="BI91" s="76">
        <v>207.2</v>
      </c>
      <c r="BJ91" s="76">
        <v>323.2</v>
      </c>
      <c r="BK91" s="76">
        <v>436.1</v>
      </c>
      <c r="BL91" s="76">
        <v>537.79999999999995</v>
      </c>
      <c r="BM91" s="76">
        <v>29.3</v>
      </c>
      <c r="BN91" s="76">
        <v>38.9</v>
      </c>
      <c r="BP91" s="68">
        <v>1984</v>
      </c>
    </row>
    <row r="92" spans="2:68">
      <c r="B92" s="68">
        <v>1985</v>
      </c>
      <c r="C92" s="76">
        <v>0.5</v>
      </c>
      <c r="D92" s="76">
        <v>0</v>
      </c>
      <c r="E92" s="76">
        <v>0</v>
      </c>
      <c r="F92" s="76">
        <v>0</v>
      </c>
      <c r="G92" s="76">
        <v>0.3</v>
      </c>
      <c r="H92" s="76">
        <v>0</v>
      </c>
      <c r="I92" s="76">
        <v>0.3</v>
      </c>
      <c r="J92" s="76">
        <v>0.6</v>
      </c>
      <c r="K92" s="76">
        <v>1</v>
      </c>
      <c r="L92" s="76">
        <v>5.2</v>
      </c>
      <c r="M92" s="76">
        <v>11.5</v>
      </c>
      <c r="N92" s="76">
        <v>42.6</v>
      </c>
      <c r="O92" s="76">
        <v>92.3</v>
      </c>
      <c r="P92" s="76">
        <v>196.5</v>
      </c>
      <c r="Q92" s="76">
        <v>374.4</v>
      </c>
      <c r="R92" s="76">
        <v>655.4</v>
      </c>
      <c r="S92" s="76">
        <v>1070.7</v>
      </c>
      <c r="T92" s="76">
        <v>1453.4</v>
      </c>
      <c r="U92" s="76">
        <v>48.3</v>
      </c>
      <c r="V92" s="76">
        <v>82.3</v>
      </c>
      <c r="X92" s="68">
        <v>1985</v>
      </c>
      <c r="Y92" s="76">
        <v>0.3</v>
      </c>
      <c r="Z92" s="76">
        <v>0</v>
      </c>
      <c r="AA92" s="76">
        <v>0</v>
      </c>
      <c r="AB92" s="76">
        <v>0</v>
      </c>
      <c r="AC92" s="76">
        <v>0</v>
      </c>
      <c r="AD92" s="76">
        <v>0</v>
      </c>
      <c r="AE92" s="76">
        <v>0</v>
      </c>
      <c r="AF92" s="76">
        <v>0.2</v>
      </c>
      <c r="AG92" s="76">
        <v>1.1000000000000001</v>
      </c>
      <c r="AH92" s="76">
        <v>2.8</v>
      </c>
      <c r="AI92" s="76">
        <v>10.1</v>
      </c>
      <c r="AJ92" s="76">
        <v>19.8</v>
      </c>
      <c r="AK92" s="76">
        <v>31.6</v>
      </c>
      <c r="AL92" s="76">
        <v>59.5</v>
      </c>
      <c r="AM92" s="76">
        <v>96.8</v>
      </c>
      <c r="AN92" s="76">
        <v>126.6</v>
      </c>
      <c r="AO92" s="76">
        <v>165.5</v>
      </c>
      <c r="AP92" s="76">
        <v>274.7</v>
      </c>
      <c r="AQ92" s="76">
        <v>16.899999999999999</v>
      </c>
      <c r="AR92" s="76">
        <v>18.600000000000001</v>
      </c>
      <c r="AT92" s="68">
        <v>1985</v>
      </c>
      <c r="AU92" s="76">
        <v>0.4</v>
      </c>
      <c r="AV92" s="76">
        <v>0</v>
      </c>
      <c r="AW92" s="76">
        <v>0</v>
      </c>
      <c r="AX92" s="76">
        <v>0</v>
      </c>
      <c r="AY92" s="76">
        <v>0.1</v>
      </c>
      <c r="AZ92" s="76">
        <v>0</v>
      </c>
      <c r="BA92" s="76">
        <v>0.2</v>
      </c>
      <c r="BB92" s="76">
        <v>0.4</v>
      </c>
      <c r="BC92" s="76">
        <v>1</v>
      </c>
      <c r="BD92" s="76">
        <v>4</v>
      </c>
      <c r="BE92" s="76">
        <v>10.8</v>
      </c>
      <c r="BF92" s="76">
        <v>31.4</v>
      </c>
      <c r="BG92" s="76">
        <v>61.1</v>
      </c>
      <c r="BH92" s="76">
        <v>123.2</v>
      </c>
      <c r="BI92" s="76">
        <v>219.5</v>
      </c>
      <c r="BJ92" s="76">
        <v>341.9</v>
      </c>
      <c r="BK92" s="76">
        <v>486.5</v>
      </c>
      <c r="BL92" s="76">
        <v>589.79999999999995</v>
      </c>
      <c r="BM92" s="76">
        <v>32.6</v>
      </c>
      <c r="BN92" s="76">
        <v>42.4</v>
      </c>
      <c r="BP92" s="68">
        <v>1985</v>
      </c>
    </row>
    <row r="93" spans="2:68">
      <c r="B93" s="68">
        <v>1986</v>
      </c>
      <c r="C93" s="76">
        <v>0.3</v>
      </c>
      <c r="D93" s="76">
        <v>0</v>
      </c>
      <c r="E93" s="76">
        <v>0.1</v>
      </c>
      <c r="F93" s="76">
        <v>0</v>
      </c>
      <c r="G93" s="76">
        <v>0.1</v>
      </c>
      <c r="H93" s="76">
        <v>0.1</v>
      </c>
      <c r="I93" s="76">
        <v>0.5</v>
      </c>
      <c r="J93" s="76">
        <v>0.9</v>
      </c>
      <c r="K93" s="76">
        <v>0.8</v>
      </c>
      <c r="L93" s="76">
        <v>3.7</v>
      </c>
      <c r="M93" s="76">
        <v>9.3000000000000007</v>
      </c>
      <c r="N93" s="76">
        <v>33</v>
      </c>
      <c r="O93" s="76">
        <v>77.599999999999994</v>
      </c>
      <c r="P93" s="76">
        <v>165.8</v>
      </c>
      <c r="Q93" s="76">
        <v>348.7</v>
      </c>
      <c r="R93" s="76">
        <v>552.20000000000005</v>
      </c>
      <c r="S93" s="76">
        <v>827.5</v>
      </c>
      <c r="T93" s="76">
        <v>1362.8</v>
      </c>
      <c r="U93" s="76">
        <v>42.5</v>
      </c>
      <c r="V93" s="76">
        <v>70.900000000000006</v>
      </c>
      <c r="X93" s="68">
        <v>1986</v>
      </c>
      <c r="Y93" s="76">
        <v>0.2</v>
      </c>
      <c r="Z93" s="76">
        <v>0</v>
      </c>
      <c r="AA93" s="76">
        <v>0</v>
      </c>
      <c r="AB93" s="76">
        <v>0</v>
      </c>
      <c r="AC93" s="76">
        <v>0.2</v>
      </c>
      <c r="AD93" s="76">
        <v>0</v>
      </c>
      <c r="AE93" s="76">
        <v>0.3</v>
      </c>
      <c r="AF93" s="76">
        <v>0.2</v>
      </c>
      <c r="AG93" s="76">
        <v>0.8</v>
      </c>
      <c r="AH93" s="76">
        <v>2.2000000000000002</v>
      </c>
      <c r="AI93" s="76">
        <v>6.4</v>
      </c>
      <c r="AJ93" s="76">
        <v>14.3</v>
      </c>
      <c r="AK93" s="76">
        <v>31</v>
      </c>
      <c r="AL93" s="76">
        <v>56.2</v>
      </c>
      <c r="AM93" s="76">
        <v>97.4</v>
      </c>
      <c r="AN93" s="76">
        <v>121.5</v>
      </c>
      <c r="AO93" s="76">
        <v>145.80000000000001</v>
      </c>
      <c r="AP93" s="76">
        <v>218.8</v>
      </c>
      <c r="AQ93" s="76">
        <v>15.6</v>
      </c>
      <c r="AR93" s="76">
        <v>16.7</v>
      </c>
      <c r="AT93" s="68">
        <v>1986</v>
      </c>
      <c r="AU93" s="76">
        <v>0.2</v>
      </c>
      <c r="AV93" s="76">
        <v>0</v>
      </c>
      <c r="AW93" s="76">
        <v>0.1</v>
      </c>
      <c r="AX93" s="76">
        <v>0</v>
      </c>
      <c r="AY93" s="76">
        <v>0.1</v>
      </c>
      <c r="AZ93" s="76">
        <v>0.1</v>
      </c>
      <c r="BA93" s="76">
        <v>0.4</v>
      </c>
      <c r="BB93" s="76">
        <v>0.6</v>
      </c>
      <c r="BC93" s="76">
        <v>0.8</v>
      </c>
      <c r="BD93" s="76">
        <v>3</v>
      </c>
      <c r="BE93" s="76">
        <v>7.9</v>
      </c>
      <c r="BF93" s="76">
        <v>23.8</v>
      </c>
      <c r="BG93" s="76">
        <v>53.8</v>
      </c>
      <c r="BH93" s="76">
        <v>107.3</v>
      </c>
      <c r="BI93" s="76">
        <v>208.6</v>
      </c>
      <c r="BJ93" s="76">
        <v>297.7</v>
      </c>
      <c r="BK93" s="76">
        <v>390.2</v>
      </c>
      <c r="BL93" s="76">
        <v>525.9</v>
      </c>
      <c r="BM93" s="76">
        <v>29</v>
      </c>
      <c r="BN93" s="76">
        <v>36.799999999999997</v>
      </c>
      <c r="BP93" s="68">
        <v>1986</v>
      </c>
    </row>
    <row r="94" spans="2:68">
      <c r="B94" s="68">
        <v>1987</v>
      </c>
      <c r="C94" s="76">
        <v>0.2</v>
      </c>
      <c r="D94" s="76">
        <v>0.2</v>
      </c>
      <c r="E94" s="76">
        <v>0.2</v>
      </c>
      <c r="F94" s="76">
        <v>0</v>
      </c>
      <c r="G94" s="76">
        <v>0.1</v>
      </c>
      <c r="H94" s="76">
        <v>0</v>
      </c>
      <c r="I94" s="76">
        <v>0</v>
      </c>
      <c r="J94" s="76">
        <v>0.6</v>
      </c>
      <c r="K94" s="76">
        <v>1.6</v>
      </c>
      <c r="L94" s="76">
        <v>2.5</v>
      </c>
      <c r="M94" s="76">
        <v>10.4</v>
      </c>
      <c r="N94" s="76">
        <v>34.200000000000003</v>
      </c>
      <c r="O94" s="76">
        <v>82.4</v>
      </c>
      <c r="P94" s="76">
        <v>172.1</v>
      </c>
      <c r="Q94" s="76">
        <v>343.8</v>
      </c>
      <c r="R94" s="76">
        <v>590.5</v>
      </c>
      <c r="S94" s="76">
        <v>913.8</v>
      </c>
      <c r="T94" s="76">
        <v>1379.2</v>
      </c>
      <c r="U94" s="76">
        <v>45.1</v>
      </c>
      <c r="V94" s="76">
        <v>73.900000000000006</v>
      </c>
      <c r="X94" s="68">
        <v>1987</v>
      </c>
      <c r="Y94" s="76">
        <v>0</v>
      </c>
      <c r="Z94" s="76">
        <v>0</v>
      </c>
      <c r="AA94" s="76">
        <v>0</v>
      </c>
      <c r="AB94" s="76">
        <v>0</v>
      </c>
      <c r="AC94" s="76">
        <v>0</v>
      </c>
      <c r="AD94" s="76">
        <v>0</v>
      </c>
      <c r="AE94" s="76">
        <v>0</v>
      </c>
      <c r="AF94" s="76">
        <v>0</v>
      </c>
      <c r="AG94" s="76">
        <v>0.9</v>
      </c>
      <c r="AH94" s="76">
        <v>1.4</v>
      </c>
      <c r="AI94" s="76">
        <v>6.8</v>
      </c>
      <c r="AJ94" s="76">
        <v>15.5</v>
      </c>
      <c r="AK94" s="76">
        <v>33.4</v>
      </c>
      <c r="AL94" s="76">
        <v>54.7</v>
      </c>
      <c r="AM94" s="76">
        <v>104.4</v>
      </c>
      <c r="AN94" s="76">
        <v>129.19999999999999</v>
      </c>
      <c r="AO94" s="76">
        <v>180.2</v>
      </c>
      <c r="AP94" s="76">
        <v>236.6</v>
      </c>
      <c r="AQ94" s="76">
        <v>16.899999999999999</v>
      </c>
      <c r="AR94" s="76">
        <v>18</v>
      </c>
      <c r="AT94" s="68">
        <v>1987</v>
      </c>
      <c r="AU94" s="76">
        <v>0.1</v>
      </c>
      <c r="AV94" s="76">
        <v>0.1</v>
      </c>
      <c r="AW94" s="76">
        <v>0.1</v>
      </c>
      <c r="AX94" s="76">
        <v>0</v>
      </c>
      <c r="AY94" s="76">
        <v>0.1</v>
      </c>
      <c r="AZ94" s="76">
        <v>0</v>
      </c>
      <c r="BA94" s="76">
        <v>0</v>
      </c>
      <c r="BB94" s="76">
        <v>0.3</v>
      </c>
      <c r="BC94" s="76">
        <v>1.3</v>
      </c>
      <c r="BD94" s="76">
        <v>2</v>
      </c>
      <c r="BE94" s="76">
        <v>8.6</v>
      </c>
      <c r="BF94" s="76">
        <v>25</v>
      </c>
      <c r="BG94" s="76">
        <v>57.5</v>
      </c>
      <c r="BH94" s="76">
        <v>109.7</v>
      </c>
      <c r="BI94" s="76">
        <v>210.6</v>
      </c>
      <c r="BJ94" s="76">
        <v>317.89999999999998</v>
      </c>
      <c r="BK94" s="76">
        <v>446.1</v>
      </c>
      <c r="BL94" s="76">
        <v>547</v>
      </c>
      <c r="BM94" s="76">
        <v>31</v>
      </c>
      <c r="BN94" s="76">
        <v>38.9</v>
      </c>
      <c r="BP94" s="68">
        <v>1987</v>
      </c>
    </row>
    <row r="95" spans="2:68">
      <c r="B95" s="68">
        <v>1988</v>
      </c>
      <c r="C95" s="76">
        <v>0.3</v>
      </c>
      <c r="D95" s="76">
        <v>0.2</v>
      </c>
      <c r="E95" s="76">
        <v>0.2</v>
      </c>
      <c r="F95" s="76">
        <v>0</v>
      </c>
      <c r="G95" s="76">
        <v>0.1</v>
      </c>
      <c r="H95" s="76">
        <v>0.1</v>
      </c>
      <c r="I95" s="76">
        <v>0.2</v>
      </c>
      <c r="J95" s="76">
        <v>0.5</v>
      </c>
      <c r="K95" s="76">
        <v>0.7</v>
      </c>
      <c r="L95" s="76">
        <v>3.3</v>
      </c>
      <c r="M95" s="76">
        <v>10.7</v>
      </c>
      <c r="N95" s="76">
        <v>33</v>
      </c>
      <c r="O95" s="76">
        <v>85.8</v>
      </c>
      <c r="P95" s="76">
        <v>175.2</v>
      </c>
      <c r="Q95" s="76">
        <v>330.6</v>
      </c>
      <c r="R95" s="76">
        <v>588.79999999999995</v>
      </c>
      <c r="S95" s="76">
        <v>981.2</v>
      </c>
      <c r="T95" s="76">
        <v>1435.9</v>
      </c>
      <c r="U95" s="76">
        <v>46.5</v>
      </c>
      <c r="V95" s="76">
        <v>75.5</v>
      </c>
      <c r="X95" s="68">
        <v>1988</v>
      </c>
      <c r="Y95" s="76">
        <v>0</v>
      </c>
      <c r="Z95" s="76">
        <v>0</v>
      </c>
      <c r="AA95" s="76">
        <v>0</v>
      </c>
      <c r="AB95" s="76">
        <v>0</v>
      </c>
      <c r="AC95" s="76">
        <v>0</v>
      </c>
      <c r="AD95" s="76">
        <v>0</v>
      </c>
      <c r="AE95" s="76">
        <v>0.3</v>
      </c>
      <c r="AF95" s="76">
        <v>0.5</v>
      </c>
      <c r="AG95" s="76">
        <v>1.6</v>
      </c>
      <c r="AH95" s="76">
        <v>2.8</v>
      </c>
      <c r="AI95" s="76">
        <v>7.9</v>
      </c>
      <c r="AJ95" s="76">
        <v>20.399999999999999</v>
      </c>
      <c r="AK95" s="76">
        <v>35.700000000000003</v>
      </c>
      <c r="AL95" s="76">
        <v>66.8</v>
      </c>
      <c r="AM95" s="76">
        <v>105</v>
      </c>
      <c r="AN95" s="76">
        <v>138.9</v>
      </c>
      <c r="AO95" s="76">
        <v>203</v>
      </c>
      <c r="AP95" s="76">
        <v>250.5</v>
      </c>
      <c r="AQ95" s="76">
        <v>18.8</v>
      </c>
      <c r="AR95" s="76">
        <v>19.899999999999999</v>
      </c>
      <c r="AT95" s="68">
        <v>1988</v>
      </c>
      <c r="AU95" s="76">
        <v>0.2</v>
      </c>
      <c r="AV95" s="76">
        <v>0.1</v>
      </c>
      <c r="AW95" s="76">
        <v>0.1</v>
      </c>
      <c r="AX95" s="76">
        <v>0</v>
      </c>
      <c r="AY95" s="76">
        <v>0.1</v>
      </c>
      <c r="AZ95" s="76">
        <v>0.1</v>
      </c>
      <c r="BA95" s="76">
        <v>0.2</v>
      </c>
      <c r="BB95" s="76">
        <v>0.5</v>
      </c>
      <c r="BC95" s="76">
        <v>1.1000000000000001</v>
      </c>
      <c r="BD95" s="76">
        <v>3</v>
      </c>
      <c r="BE95" s="76">
        <v>9.3000000000000007</v>
      </c>
      <c r="BF95" s="76">
        <v>26.8</v>
      </c>
      <c r="BG95" s="76">
        <v>60.4</v>
      </c>
      <c r="BH95" s="76">
        <v>117.8</v>
      </c>
      <c r="BI95" s="76">
        <v>204.9</v>
      </c>
      <c r="BJ95" s="76">
        <v>323.5</v>
      </c>
      <c r="BK95" s="76">
        <v>486.1</v>
      </c>
      <c r="BL95" s="76">
        <v>576.6</v>
      </c>
      <c r="BM95" s="76">
        <v>32.6</v>
      </c>
      <c r="BN95" s="76">
        <v>40.6</v>
      </c>
      <c r="BP95" s="68">
        <v>1988</v>
      </c>
    </row>
    <row r="96" spans="2:68">
      <c r="B96" s="68">
        <v>1989</v>
      </c>
      <c r="C96" s="76">
        <v>0.2</v>
      </c>
      <c r="D96" s="76">
        <v>0</v>
      </c>
      <c r="E96" s="76">
        <v>0</v>
      </c>
      <c r="F96" s="76">
        <v>0</v>
      </c>
      <c r="G96" s="76">
        <v>0</v>
      </c>
      <c r="H96" s="76">
        <v>0.1</v>
      </c>
      <c r="I96" s="76">
        <v>0</v>
      </c>
      <c r="J96" s="76">
        <v>0.2</v>
      </c>
      <c r="K96" s="76">
        <v>1</v>
      </c>
      <c r="L96" s="76">
        <v>3.3</v>
      </c>
      <c r="M96" s="76">
        <v>12.3</v>
      </c>
      <c r="N96" s="76">
        <v>34.5</v>
      </c>
      <c r="O96" s="76">
        <v>85.3</v>
      </c>
      <c r="P96" s="76">
        <v>176.2</v>
      </c>
      <c r="Q96" s="76">
        <v>388.8</v>
      </c>
      <c r="R96" s="76">
        <v>628.20000000000005</v>
      </c>
      <c r="S96" s="76">
        <v>996.5</v>
      </c>
      <c r="T96" s="76">
        <v>1573.3</v>
      </c>
      <c r="U96" s="76">
        <v>50.3</v>
      </c>
      <c r="V96" s="76">
        <v>80.8</v>
      </c>
      <c r="X96" s="68">
        <v>1989</v>
      </c>
      <c r="Y96" s="76">
        <v>1</v>
      </c>
      <c r="Z96" s="76">
        <v>0</v>
      </c>
      <c r="AA96" s="76">
        <v>0</v>
      </c>
      <c r="AB96" s="76">
        <v>0</v>
      </c>
      <c r="AC96" s="76">
        <v>0</v>
      </c>
      <c r="AD96" s="76">
        <v>0</v>
      </c>
      <c r="AE96" s="76">
        <v>0.1</v>
      </c>
      <c r="AF96" s="76">
        <v>0.2</v>
      </c>
      <c r="AG96" s="76">
        <v>0.8</v>
      </c>
      <c r="AH96" s="76">
        <v>2.9</v>
      </c>
      <c r="AI96" s="76">
        <v>8</v>
      </c>
      <c r="AJ96" s="76">
        <v>22.7</v>
      </c>
      <c r="AK96" s="76">
        <v>41.8</v>
      </c>
      <c r="AL96" s="76">
        <v>75</v>
      </c>
      <c r="AM96" s="76">
        <v>120.8</v>
      </c>
      <c r="AN96" s="76">
        <v>177.9</v>
      </c>
      <c r="AO96" s="76">
        <v>221.2</v>
      </c>
      <c r="AP96" s="76">
        <v>294.60000000000002</v>
      </c>
      <c r="AQ96" s="76">
        <v>22</v>
      </c>
      <c r="AR96" s="76">
        <v>23</v>
      </c>
      <c r="AT96" s="68">
        <v>1989</v>
      </c>
      <c r="AU96" s="76">
        <v>0.6</v>
      </c>
      <c r="AV96" s="76">
        <v>0</v>
      </c>
      <c r="AW96" s="76">
        <v>0</v>
      </c>
      <c r="AX96" s="76">
        <v>0</v>
      </c>
      <c r="AY96" s="76">
        <v>0</v>
      </c>
      <c r="AZ96" s="76">
        <v>0.1</v>
      </c>
      <c r="BA96" s="76">
        <v>0.1</v>
      </c>
      <c r="BB96" s="76">
        <v>0.2</v>
      </c>
      <c r="BC96" s="76">
        <v>0.9</v>
      </c>
      <c r="BD96" s="76">
        <v>3.1</v>
      </c>
      <c r="BE96" s="76">
        <v>10.199999999999999</v>
      </c>
      <c r="BF96" s="76">
        <v>28.7</v>
      </c>
      <c r="BG96" s="76">
        <v>63.4</v>
      </c>
      <c r="BH96" s="76">
        <v>122.8</v>
      </c>
      <c r="BI96" s="76">
        <v>239.7</v>
      </c>
      <c r="BJ96" s="76">
        <v>362.9</v>
      </c>
      <c r="BK96" s="76">
        <v>504.6</v>
      </c>
      <c r="BL96" s="76">
        <v>651.6</v>
      </c>
      <c r="BM96" s="76">
        <v>36.1</v>
      </c>
      <c r="BN96" s="76">
        <v>44.6</v>
      </c>
      <c r="BP96" s="68">
        <v>1989</v>
      </c>
    </row>
    <row r="97" spans="2:68">
      <c r="B97" s="68">
        <v>1990</v>
      </c>
      <c r="C97" s="76">
        <v>0.2</v>
      </c>
      <c r="D97" s="76">
        <v>0</v>
      </c>
      <c r="E97" s="76">
        <v>0</v>
      </c>
      <c r="F97" s="76">
        <v>0</v>
      </c>
      <c r="G97" s="76">
        <v>0.1</v>
      </c>
      <c r="H97" s="76">
        <v>0</v>
      </c>
      <c r="I97" s="76">
        <v>0</v>
      </c>
      <c r="J97" s="76">
        <v>0.8</v>
      </c>
      <c r="K97" s="76">
        <v>0.6</v>
      </c>
      <c r="L97" s="76">
        <v>2.6</v>
      </c>
      <c r="M97" s="76">
        <v>8.3000000000000007</v>
      </c>
      <c r="N97" s="76">
        <v>27.5</v>
      </c>
      <c r="O97" s="76">
        <v>73.7</v>
      </c>
      <c r="P97" s="76">
        <v>152</v>
      </c>
      <c r="Q97" s="76">
        <v>308.39999999999998</v>
      </c>
      <c r="R97" s="76">
        <v>505.4</v>
      </c>
      <c r="S97" s="76">
        <v>866.6</v>
      </c>
      <c r="T97" s="76">
        <v>1267.9000000000001</v>
      </c>
      <c r="U97" s="76">
        <v>42.2</v>
      </c>
      <c r="V97" s="76">
        <v>66.5</v>
      </c>
      <c r="X97" s="68">
        <v>1990</v>
      </c>
      <c r="Y97" s="76">
        <v>0.3</v>
      </c>
      <c r="Z97" s="76">
        <v>0</v>
      </c>
      <c r="AA97" s="76">
        <v>0</v>
      </c>
      <c r="AB97" s="76">
        <v>0</v>
      </c>
      <c r="AC97" s="76">
        <v>0.1</v>
      </c>
      <c r="AD97" s="76">
        <v>0</v>
      </c>
      <c r="AE97" s="76">
        <v>0.1</v>
      </c>
      <c r="AF97" s="76">
        <v>0</v>
      </c>
      <c r="AG97" s="76">
        <v>0.8</v>
      </c>
      <c r="AH97" s="76">
        <v>1.7</v>
      </c>
      <c r="AI97" s="76">
        <v>6.7</v>
      </c>
      <c r="AJ97" s="76">
        <v>15</v>
      </c>
      <c r="AK97" s="76">
        <v>34.299999999999997</v>
      </c>
      <c r="AL97" s="76">
        <v>62.5</v>
      </c>
      <c r="AM97" s="76">
        <v>106.8</v>
      </c>
      <c r="AN97" s="76">
        <v>152.19999999999999</v>
      </c>
      <c r="AO97" s="76">
        <v>176.6</v>
      </c>
      <c r="AP97" s="76">
        <v>253.8</v>
      </c>
      <c r="AQ97" s="76">
        <v>18.5</v>
      </c>
      <c r="AR97" s="76">
        <v>19.2</v>
      </c>
      <c r="AT97" s="68">
        <v>1990</v>
      </c>
      <c r="AU97" s="76">
        <v>0.2</v>
      </c>
      <c r="AV97" s="76">
        <v>0</v>
      </c>
      <c r="AW97" s="76">
        <v>0</v>
      </c>
      <c r="AX97" s="76">
        <v>0</v>
      </c>
      <c r="AY97" s="76">
        <v>0.1</v>
      </c>
      <c r="AZ97" s="76">
        <v>0</v>
      </c>
      <c r="BA97" s="76">
        <v>0.1</v>
      </c>
      <c r="BB97" s="76">
        <v>0.4</v>
      </c>
      <c r="BC97" s="76">
        <v>0.7</v>
      </c>
      <c r="BD97" s="76">
        <v>2.1</v>
      </c>
      <c r="BE97" s="76">
        <v>7.6</v>
      </c>
      <c r="BF97" s="76">
        <v>21.3</v>
      </c>
      <c r="BG97" s="76">
        <v>53.9</v>
      </c>
      <c r="BH97" s="76">
        <v>104.9</v>
      </c>
      <c r="BI97" s="76">
        <v>196.7</v>
      </c>
      <c r="BJ97" s="76">
        <v>297.7</v>
      </c>
      <c r="BK97" s="76">
        <v>429.8</v>
      </c>
      <c r="BL97" s="76">
        <v>540.20000000000005</v>
      </c>
      <c r="BM97" s="76">
        <v>30.3</v>
      </c>
      <c r="BN97" s="76">
        <v>37</v>
      </c>
      <c r="BP97" s="68">
        <v>1990</v>
      </c>
    </row>
    <row r="98" spans="2:68">
      <c r="B98" s="68">
        <v>1991</v>
      </c>
      <c r="C98" s="76">
        <v>0.5</v>
      </c>
      <c r="D98" s="76">
        <v>0</v>
      </c>
      <c r="E98" s="76">
        <v>0</v>
      </c>
      <c r="F98" s="76">
        <v>0</v>
      </c>
      <c r="G98" s="76">
        <v>0</v>
      </c>
      <c r="H98" s="76">
        <v>0.3</v>
      </c>
      <c r="I98" s="76">
        <v>0</v>
      </c>
      <c r="J98" s="76">
        <v>0</v>
      </c>
      <c r="K98" s="76">
        <v>0.8</v>
      </c>
      <c r="L98" s="76">
        <v>1.3</v>
      </c>
      <c r="M98" s="76">
        <v>10.1</v>
      </c>
      <c r="N98" s="76">
        <v>24.2</v>
      </c>
      <c r="O98" s="76">
        <v>69.8</v>
      </c>
      <c r="P98" s="76">
        <v>158.69999999999999</v>
      </c>
      <c r="Q98" s="76">
        <v>297.60000000000002</v>
      </c>
      <c r="R98" s="76">
        <v>509.5</v>
      </c>
      <c r="S98" s="76">
        <v>725</v>
      </c>
      <c r="T98" s="76">
        <v>1196.3</v>
      </c>
      <c r="U98" s="76">
        <v>41.1</v>
      </c>
      <c r="V98" s="76">
        <v>62.8</v>
      </c>
      <c r="X98" s="68">
        <v>1991</v>
      </c>
      <c r="Y98" s="76">
        <v>0.2</v>
      </c>
      <c r="Z98" s="76">
        <v>0.2</v>
      </c>
      <c r="AA98" s="76">
        <v>0</v>
      </c>
      <c r="AB98" s="76">
        <v>0</v>
      </c>
      <c r="AC98" s="76">
        <v>0.1</v>
      </c>
      <c r="AD98" s="76">
        <v>0</v>
      </c>
      <c r="AE98" s="76">
        <v>0.1</v>
      </c>
      <c r="AF98" s="76">
        <v>0.3</v>
      </c>
      <c r="AG98" s="76">
        <v>0.5</v>
      </c>
      <c r="AH98" s="76">
        <v>3</v>
      </c>
      <c r="AI98" s="76">
        <v>3.6</v>
      </c>
      <c r="AJ98" s="76">
        <v>15.1</v>
      </c>
      <c r="AK98" s="76">
        <v>33.799999999999997</v>
      </c>
      <c r="AL98" s="76">
        <v>57.2</v>
      </c>
      <c r="AM98" s="76">
        <v>97.1</v>
      </c>
      <c r="AN98" s="76">
        <v>148.6</v>
      </c>
      <c r="AO98" s="76">
        <v>189.8</v>
      </c>
      <c r="AP98" s="76">
        <v>259</v>
      </c>
      <c r="AQ98" s="76">
        <v>18.3</v>
      </c>
      <c r="AR98" s="76">
        <v>18.7</v>
      </c>
      <c r="AT98" s="68">
        <v>1991</v>
      </c>
      <c r="AU98" s="76">
        <v>0.3</v>
      </c>
      <c r="AV98" s="76">
        <v>0.1</v>
      </c>
      <c r="AW98" s="76">
        <v>0</v>
      </c>
      <c r="AX98" s="76">
        <v>0</v>
      </c>
      <c r="AY98" s="76">
        <v>0.1</v>
      </c>
      <c r="AZ98" s="76">
        <v>0.1</v>
      </c>
      <c r="BA98" s="76">
        <v>0.1</v>
      </c>
      <c r="BB98" s="76">
        <v>0.2</v>
      </c>
      <c r="BC98" s="76">
        <v>0.6</v>
      </c>
      <c r="BD98" s="76">
        <v>2.1</v>
      </c>
      <c r="BE98" s="76">
        <v>7</v>
      </c>
      <c r="BF98" s="76">
        <v>19.7</v>
      </c>
      <c r="BG98" s="76">
        <v>51.7</v>
      </c>
      <c r="BH98" s="76">
        <v>105.6</v>
      </c>
      <c r="BI98" s="76">
        <v>186.8</v>
      </c>
      <c r="BJ98" s="76">
        <v>297.8</v>
      </c>
      <c r="BK98" s="76">
        <v>386.4</v>
      </c>
      <c r="BL98" s="76">
        <v>527.70000000000005</v>
      </c>
      <c r="BM98" s="76">
        <v>29.7</v>
      </c>
      <c r="BN98" s="76">
        <v>35.5</v>
      </c>
      <c r="BP98" s="68">
        <v>1991</v>
      </c>
    </row>
    <row r="99" spans="2:68">
      <c r="B99" s="68">
        <v>1992</v>
      </c>
      <c r="C99" s="76">
        <v>0</v>
      </c>
      <c r="D99" s="76">
        <v>0</v>
      </c>
      <c r="E99" s="76">
        <v>0</v>
      </c>
      <c r="F99" s="76">
        <v>0</v>
      </c>
      <c r="G99" s="76">
        <v>0</v>
      </c>
      <c r="H99" s="76">
        <v>0</v>
      </c>
      <c r="I99" s="76">
        <v>0</v>
      </c>
      <c r="J99" s="76">
        <v>0.3</v>
      </c>
      <c r="K99" s="76">
        <v>0.6</v>
      </c>
      <c r="L99" s="76">
        <v>1.6</v>
      </c>
      <c r="M99" s="76">
        <v>7.9</v>
      </c>
      <c r="N99" s="76">
        <v>22.5</v>
      </c>
      <c r="O99" s="76">
        <v>71.7</v>
      </c>
      <c r="P99" s="76">
        <v>162</v>
      </c>
      <c r="Q99" s="76">
        <v>299.10000000000002</v>
      </c>
      <c r="R99" s="76">
        <v>560.70000000000005</v>
      </c>
      <c r="S99" s="76">
        <v>842.5</v>
      </c>
      <c r="T99" s="76">
        <v>1331.9</v>
      </c>
      <c r="U99" s="76">
        <v>45</v>
      </c>
      <c r="V99" s="76">
        <v>68</v>
      </c>
      <c r="X99" s="68">
        <v>1992</v>
      </c>
      <c r="Y99" s="76">
        <v>0</v>
      </c>
      <c r="Z99" s="76">
        <v>0</v>
      </c>
      <c r="AA99" s="76">
        <v>0.2</v>
      </c>
      <c r="AB99" s="76">
        <v>0</v>
      </c>
      <c r="AC99" s="76">
        <v>0</v>
      </c>
      <c r="AD99" s="76">
        <v>0</v>
      </c>
      <c r="AE99" s="76">
        <v>0.3</v>
      </c>
      <c r="AF99" s="76">
        <v>0</v>
      </c>
      <c r="AG99" s="76">
        <v>0.2</v>
      </c>
      <c r="AH99" s="76">
        <v>0.9</v>
      </c>
      <c r="AI99" s="76">
        <v>8</v>
      </c>
      <c r="AJ99" s="76">
        <v>18.600000000000001</v>
      </c>
      <c r="AK99" s="76">
        <v>37</v>
      </c>
      <c r="AL99" s="76">
        <v>77.7</v>
      </c>
      <c r="AM99" s="76">
        <v>126.6</v>
      </c>
      <c r="AN99" s="76">
        <v>180.9</v>
      </c>
      <c r="AO99" s="76">
        <v>200.9</v>
      </c>
      <c r="AP99" s="76">
        <v>311</v>
      </c>
      <c r="AQ99" s="76">
        <v>22.4</v>
      </c>
      <c r="AR99" s="76">
        <v>22.6</v>
      </c>
      <c r="AT99" s="68">
        <v>1992</v>
      </c>
      <c r="AU99" s="76">
        <v>0</v>
      </c>
      <c r="AV99" s="76">
        <v>0</v>
      </c>
      <c r="AW99" s="76">
        <v>0.1</v>
      </c>
      <c r="AX99" s="76">
        <v>0</v>
      </c>
      <c r="AY99" s="76">
        <v>0</v>
      </c>
      <c r="AZ99" s="76">
        <v>0</v>
      </c>
      <c r="BA99" s="76">
        <v>0.1</v>
      </c>
      <c r="BB99" s="76">
        <v>0.1</v>
      </c>
      <c r="BC99" s="76">
        <v>0.4</v>
      </c>
      <c r="BD99" s="76">
        <v>1.3</v>
      </c>
      <c r="BE99" s="76">
        <v>7.9</v>
      </c>
      <c r="BF99" s="76">
        <v>20.5</v>
      </c>
      <c r="BG99" s="76">
        <v>54.3</v>
      </c>
      <c r="BH99" s="76">
        <v>118.1</v>
      </c>
      <c r="BI99" s="76">
        <v>204.2</v>
      </c>
      <c r="BJ99" s="76">
        <v>338.2</v>
      </c>
      <c r="BK99" s="76">
        <v>437.3</v>
      </c>
      <c r="BL99" s="76">
        <v>607.79999999999995</v>
      </c>
      <c r="BM99" s="76">
        <v>33.700000000000003</v>
      </c>
      <c r="BN99" s="76">
        <v>39.700000000000003</v>
      </c>
      <c r="BP99" s="68">
        <v>1992</v>
      </c>
    </row>
    <row r="100" spans="2:68">
      <c r="B100" s="68">
        <v>1993</v>
      </c>
      <c r="C100" s="76">
        <v>0.3</v>
      </c>
      <c r="D100" s="76">
        <v>0</v>
      </c>
      <c r="E100" s="76">
        <v>0</v>
      </c>
      <c r="F100" s="76">
        <v>0.2</v>
      </c>
      <c r="G100" s="76">
        <v>0</v>
      </c>
      <c r="H100" s="76">
        <v>0</v>
      </c>
      <c r="I100" s="76">
        <v>0.1</v>
      </c>
      <c r="J100" s="76">
        <v>0</v>
      </c>
      <c r="K100" s="76">
        <v>0.5</v>
      </c>
      <c r="L100" s="76">
        <v>3</v>
      </c>
      <c r="M100" s="76">
        <v>10.3</v>
      </c>
      <c r="N100" s="76">
        <v>25.1</v>
      </c>
      <c r="O100" s="76">
        <v>68</v>
      </c>
      <c r="P100" s="76">
        <v>150</v>
      </c>
      <c r="Q100" s="76">
        <v>262.2</v>
      </c>
      <c r="R100" s="76">
        <v>477.2</v>
      </c>
      <c r="S100" s="76">
        <v>727.5</v>
      </c>
      <c r="T100" s="76">
        <v>1155.8</v>
      </c>
      <c r="U100" s="76">
        <v>41</v>
      </c>
      <c r="V100" s="76">
        <v>60</v>
      </c>
      <c r="X100" s="68">
        <v>1993</v>
      </c>
      <c r="Y100" s="76">
        <v>0</v>
      </c>
      <c r="Z100" s="76">
        <v>0</v>
      </c>
      <c r="AA100" s="76">
        <v>0</v>
      </c>
      <c r="AB100" s="76">
        <v>0.2</v>
      </c>
      <c r="AC100" s="76">
        <v>0.1</v>
      </c>
      <c r="AD100" s="76">
        <v>0</v>
      </c>
      <c r="AE100" s="76">
        <v>0</v>
      </c>
      <c r="AF100" s="76">
        <v>0.1</v>
      </c>
      <c r="AG100" s="76">
        <v>1.1000000000000001</v>
      </c>
      <c r="AH100" s="76">
        <v>3.5</v>
      </c>
      <c r="AI100" s="76">
        <v>3.2</v>
      </c>
      <c r="AJ100" s="76">
        <v>13.9</v>
      </c>
      <c r="AK100" s="76">
        <v>34.299999999999997</v>
      </c>
      <c r="AL100" s="76">
        <v>66</v>
      </c>
      <c r="AM100" s="76">
        <v>122.1</v>
      </c>
      <c r="AN100" s="76">
        <v>175.1</v>
      </c>
      <c r="AO100" s="76">
        <v>189.2</v>
      </c>
      <c r="AP100" s="76">
        <v>259.2</v>
      </c>
      <c r="AQ100" s="76">
        <v>20.8</v>
      </c>
      <c r="AR100" s="76">
        <v>20.5</v>
      </c>
      <c r="AT100" s="68">
        <v>1993</v>
      </c>
      <c r="AU100" s="76">
        <v>0.2</v>
      </c>
      <c r="AV100" s="76">
        <v>0</v>
      </c>
      <c r="AW100" s="76">
        <v>0</v>
      </c>
      <c r="AX100" s="76">
        <v>0.2</v>
      </c>
      <c r="AY100" s="76">
        <v>0.1</v>
      </c>
      <c r="AZ100" s="76">
        <v>0</v>
      </c>
      <c r="BA100" s="76">
        <v>0.1</v>
      </c>
      <c r="BB100" s="76">
        <v>0.1</v>
      </c>
      <c r="BC100" s="76">
        <v>0.8</v>
      </c>
      <c r="BD100" s="76">
        <v>3.3</v>
      </c>
      <c r="BE100" s="76">
        <v>6.9</v>
      </c>
      <c r="BF100" s="76">
        <v>19.5</v>
      </c>
      <c r="BG100" s="76">
        <v>51.1</v>
      </c>
      <c r="BH100" s="76">
        <v>106.4</v>
      </c>
      <c r="BI100" s="76">
        <v>185.5</v>
      </c>
      <c r="BJ100" s="76">
        <v>300.5</v>
      </c>
      <c r="BK100" s="76">
        <v>388.7</v>
      </c>
      <c r="BL100" s="76">
        <v>521.5</v>
      </c>
      <c r="BM100" s="76">
        <v>30.8</v>
      </c>
      <c r="BN100" s="76">
        <v>35.6</v>
      </c>
      <c r="BP100" s="68">
        <v>1993</v>
      </c>
    </row>
    <row r="101" spans="2:68">
      <c r="B101" s="68">
        <v>1994</v>
      </c>
      <c r="C101" s="76">
        <v>0.6</v>
      </c>
      <c r="D101" s="76">
        <v>0</v>
      </c>
      <c r="E101" s="76">
        <v>0</v>
      </c>
      <c r="F101" s="76">
        <v>0</v>
      </c>
      <c r="G101" s="76">
        <v>0.1</v>
      </c>
      <c r="H101" s="76">
        <v>0</v>
      </c>
      <c r="I101" s="76">
        <v>0</v>
      </c>
      <c r="J101" s="76">
        <v>0</v>
      </c>
      <c r="K101" s="76">
        <v>0.3</v>
      </c>
      <c r="L101" s="76">
        <v>2.1</v>
      </c>
      <c r="M101" s="76">
        <v>7</v>
      </c>
      <c r="N101" s="76">
        <v>23.9</v>
      </c>
      <c r="O101" s="76">
        <v>63.5</v>
      </c>
      <c r="P101" s="76">
        <v>146.30000000000001</v>
      </c>
      <c r="Q101" s="76">
        <v>287</v>
      </c>
      <c r="R101" s="76">
        <v>485.7</v>
      </c>
      <c r="S101" s="76">
        <v>712.1</v>
      </c>
      <c r="T101" s="76">
        <v>1233.5999999999999</v>
      </c>
      <c r="U101" s="76">
        <v>42.4</v>
      </c>
      <c r="V101" s="76">
        <v>61.2</v>
      </c>
      <c r="X101" s="68">
        <v>1994</v>
      </c>
      <c r="Y101" s="76">
        <v>0.3</v>
      </c>
      <c r="Z101" s="76">
        <v>0</v>
      </c>
      <c r="AA101" s="76">
        <v>0</v>
      </c>
      <c r="AB101" s="76">
        <v>0</v>
      </c>
      <c r="AC101" s="76">
        <v>0.1</v>
      </c>
      <c r="AD101" s="76">
        <v>0</v>
      </c>
      <c r="AE101" s="76">
        <v>0.1</v>
      </c>
      <c r="AF101" s="76">
        <v>0</v>
      </c>
      <c r="AG101" s="76">
        <v>0.5</v>
      </c>
      <c r="AH101" s="76">
        <v>1.5</v>
      </c>
      <c r="AI101" s="76">
        <v>6.2</v>
      </c>
      <c r="AJ101" s="76">
        <v>17.399999999999999</v>
      </c>
      <c r="AK101" s="76">
        <v>32.6</v>
      </c>
      <c r="AL101" s="76">
        <v>71.900000000000006</v>
      </c>
      <c r="AM101" s="76">
        <v>114.1</v>
      </c>
      <c r="AN101" s="76">
        <v>163.69999999999999</v>
      </c>
      <c r="AO101" s="76">
        <v>226.1</v>
      </c>
      <c r="AP101" s="76">
        <v>295.10000000000002</v>
      </c>
      <c r="AQ101" s="76">
        <v>22</v>
      </c>
      <c r="AR101" s="76">
        <v>21.4</v>
      </c>
      <c r="AT101" s="68">
        <v>1994</v>
      </c>
      <c r="AU101" s="76">
        <v>0.5</v>
      </c>
      <c r="AV101" s="76">
        <v>0</v>
      </c>
      <c r="AW101" s="76">
        <v>0</v>
      </c>
      <c r="AX101" s="76">
        <v>0</v>
      </c>
      <c r="AY101" s="76">
        <v>0.1</v>
      </c>
      <c r="AZ101" s="76">
        <v>0</v>
      </c>
      <c r="BA101" s="76">
        <v>0.1</v>
      </c>
      <c r="BB101" s="76">
        <v>0</v>
      </c>
      <c r="BC101" s="76">
        <v>0.4</v>
      </c>
      <c r="BD101" s="76">
        <v>1.8</v>
      </c>
      <c r="BE101" s="76">
        <v>6.6</v>
      </c>
      <c r="BF101" s="76">
        <v>20.7</v>
      </c>
      <c r="BG101" s="76">
        <v>48</v>
      </c>
      <c r="BH101" s="76">
        <v>107.9</v>
      </c>
      <c r="BI101" s="76">
        <v>192.6</v>
      </c>
      <c r="BJ101" s="76">
        <v>298.2</v>
      </c>
      <c r="BK101" s="76">
        <v>406.4</v>
      </c>
      <c r="BL101" s="76">
        <v>571.9</v>
      </c>
      <c r="BM101" s="76">
        <v>32.200000000000003</v>
      </c>
      <c r="BN101" s="76">
        <v>36.6</v>
      </c>
      <c r="BP101" s="68">
        <v>1994</v>
      </c>
    </row>
    <row r="102" spans="2:68">
      <c r="B102" s="68">
        <v>1995</v>
      </c>
      <c r="C102" s="76">
        <v>0.8</v>
      </c>
      <c r="D102" s="76">
        <v>0</v>
      </c>
      <c r="E102" s="76">
        <v>0</v>
      </c>
      <c r="F102" s="76">
        <v>0</v>
      </c>
      <c r="G102" s="76">
        <v>0.1</v>
      </c>
      <c r="H102" s="76">
        <v>0</v>
      </c>
      <c r="I102" s="76">
        <v>0</v>
      </c>
      <c r="J102" s="76">
        <v>0.1</v>
      </c>
      <c r="K102" s="76">
        <v>0.9</v>
      </c>
      <c r="L102" s="76">
        <v>2.7</v>
      </c>
      <c r="M102" s="76">
        <v>5.7</v>
      </c>
      <c r="N102" s="76">
        <v>22.5</v>
      </c>
      <c r="O102" s="76">
        <v>57.9</v>
      </c>
      <c r="P102" s="76">
        <v>130</v>
      </c>
      <c r="Q102" s="76">
        <v>264.3</v>
      </c>
      <c r="R102" s="76">
        <v>434.6</v>
      </c>
      <c r="S102" s="76">
        <v>714.1</v>
      </c>
      <c r="T102" s="76">
        <v>1046.0999999999999</v>
      </c>
      <c r="U102" s="76">
        <v>39.700000000000003</v>
      </c>
      <c r="V102" s="76">
        <v>55.6</v>
      </c>
      <c r="X102" s="68">
        <v>1995</v>
      </c>
      <c r="Y102" s="76">
        <v>0.3</v>
      </c>
      <c r="Z102" s="76">
        <v>0</v>
      </c>
      <c r="AA102" s="76">
        <v>0</v>
      </c>
      <c r="AB102" s="76">
        <v>0</v>
      </c>
      <c r="AC102" s="76">
        <v>0</v>
      </c>
      <c r="AD102" s="76">
        <v>0</v>
      </c>
      <c r="AE102" s="76">
        <v>0</v>
      </c>
      <c r="AF102" s="76">
        <v>0</v>
      </c>
      <c r="AG102" s="76">
        <v>0.2</v>
      </c>
      <c r="AH102" s="76">
        <v>1.1000000000000001</v>
      </c>
      <c r="AI102" s="76">
        <v>4.4000000000000004</v>
      </c>
      <c r="AJ102" s="76">
        <v>14.2</v>
      </c>
      <c r="AK102" s="76">
        <v>36.299999999999997</v>
      </c>
      <c r="AL102" s="76">
        <v>69.7</v>
      </c>
      <c r="AM102" s="76">
        <v>111.9</v>
      </c>
      <c r="AN102" s="76">
        <v>155.30000000000001</v>
      </c>
      <c r="AO102" s="76">
        <v>224.1</v>
      </c>
      <c r="AP102" s="76">
        <v>284</v>
      </c>
      <c r="AQ102" s="76">
        <v>21.5</v>
      </c>
      <c r="AR102" s="76">
        <v>20.7</v>
      </c>
      <c r="AT102" s="68">
        <v>1995</v>
      </c>
      <c r="AU102" s="76">
        <v>0.5</v>
      </c>
      <c r="AV102" s="76">
        <v>0</v>
      </c>
      <c r="AW102" s="76">
        <v>0</v>
      </c>
      <c r="AX102" s="76">
        <v>0</v>
      </c>
      <c r="AY102" s="76">
        <v>0.1</v>
      </c>
      <c r="AZ102" s="76">
        <v>0</v>
      </c>
      <c r="BA102" s="76">
        <v>0</v>
      </c>
      <c r="BB102" s="76">
        <v>0.1</v>
      </c>
      <c r="BC102" s="76">
        <v>0.5</v>
      </c>
      <c r="BD102" s="76">
        <v>1.9</v>
      </c>
      <c r="BE102" s="76">
        <v>5.0999999999999996</v>
      </c>
      <c r="BF102" s="76">
        <v>18.399999999999999</v>
      </c>
      <c r="BG102" s="76">
        <v>47.1</v>
      </c>
      <c r="BH102" s="76">
        <v>99</v>
      </c>
      <c r="BI102" s="76">
        <v>181.3</v>
      </c>
      <c r="BJ102" s="76">
        <v>272.8</v>
      </c>
      <c r="BK102" s="76">
        <v>406.9</v>
      </c>
      <c r="BL102" s="76">
        <v>510.5</v>
      </c>
      <c r="BM102" s="76">
        <v>30.6</v>
      </c>
      <c r="BN102" s="76">
        <v>34.1</v>
      </c>
      <c r="BP102" s="68">
        <v>1995</v>
      </c>
    </row>
    <row r="103" spans="2:68">
      <c r="B103" s="68">
        <v>1996</v>
      </c>
      <c r="C103" s="76">
        <v>0</v>
      </c>
      <c r="D103" s="76">
        <v>0</v>
      </c>
      <c r="E103" s="76">
        <v>0</v>
      </c>
      <c r="F103" s="76">
        <v>0.2</v>
      </c>
      <c r="G103" s="76">
        <v>0</v>
      </c>
      <c r="H103" s="76">
        <v>0</v>
      </c>
      <c r="I103" s="76">
        <v>0</v>
      </c>
      <c r="J103" s="76">
        <v>0.3</v>
      </c>
      <c r="K103" s="76">
        <v>0.6</v>
      </c>
      <c r="L103" s="76">
        <v>1.4</v>
      </c>
      <c r="M103" s="76">
        <v>7.6</v>
      </c>
      <c r="N103" s="76">
        <v>18</v>
      </c>
      <c r="O103" s="76">
        <v>61.3</v>
      </c>
      <c r="P103" s="76">
        <v>129.80000000000001</v>
      </c>
      <c r="Q103" s="76">
        <v>265.3</v>
      </c>
      <c r="R103" s="76">
        <v>429.7</v>
      </c>
      <c r="S103" s="76">
        <v>758.5</v>
      </c>
      <c r="T103" s="76">
        <v>1198.3</v>
      </c>
      <c r="U103" s="76">
        <v>41.9</v>
      </c>
      <c r="V103" s="76">
        <v>58.3</v>
      </c>
      <c r="X103" s="68">
        <v>1996</v>
      </c>
      <c r="Y103" s="76">
        <v>0.5</v>
      </c>
      <c r="Z103" s="76">
        <v>0</v>
      </c>
      <c r="AA103" s="76">
        <v>0</v>
      </c>
      <c r="AB103" s="76">
        <v>0</v>
      </c>
      <c r="AC103" s="76">
        <v>0.1</v>
      </c>
      <c r="AD103" s="76">
        <v>0.1</v>
      </c>
      <c r="AE103" s="76">
        <v>0</v>
      </c>
      <c r="AF103" s="76">
        <v>0.1</v>
      </c>
      <c r="AG103" s="76">
        <v>0.6</v>
      </c>
      <c r="AH103" s="76">
        <v>1.6</v>
      </c>
      <c r="AI103" s="76">
        <v>6.5</v>
      </c>
      <c r="AJ103" s="76">
        <v>18.2</v>
      </c>
      <c r="AK103" s="76">
        <v>34.9</v>
      </c>
      <c r="AL103" s="76">
        <v>70</v>
      </c>
      <c r="AM103" s="76">
        <v>133.69999999999999</v>
      </c>
      <c r="AN103" s="76">
        <v>175.2</v>
      </c>
      <c r="AO103" s="76">
        <v>246.4</v>
      </c>
      <c r="AP103" s="76">
        <v>361.2</v>
      </c>
      <c r="AQ103" s="76">
        <v>25.1</v>
      </c>
      <c r="AR103" s="76">
        <v>23.7</v>
      </c>
      <c r="AT103" s="68">
        <v>1996</v>
      </c>
      <c r="AU103" s="76">
        <v>0.2</v>
      </c>
      <c r="AV103" s="76">
        <v>0</v>
      </c>
      <c r="AW103" s="76">
        <v>0</v>
      </c>
      <c r="AX103" s="76">
        <v>0.1</v>
      </c>
      <c r="AY103" s="76">
        <v>0.1</v>
      </c>
      <c r="AZ103" s="76">
        <v>0.1</v>
      </c>
      <c r="BA103" s="76">
        <v>0</v>
      </c>
      <c r="BB103" s="76">
        <v>0.2</v>
      </c>
      <c r="BC103" s="76">
        <v>0.6</v>
      </c>
      <c r="BD103" s="76">
        <v>1.5</v>
      </c>
      <c r="BE103" s="76">
        <v>7</v>
      </c>
      <c r="BF103" s="76">
        <v>18.100000000000001</v>
      </c>
      <c r="BG103" s="76">
        <v>48.1</v>
      </c>
      <c r="BH103" s="76">
        <v>99.2</v>
      </c>
      <c r="BI103" s="76">
        <v>193.9</v>
      </c>
      <c r="BJ103" s="76">
        <v>283.2</v>
      </c>
      <c r="BK103" s="76">
        <v>438.3</v>
      </c>
      <c r="BL103" s="76">
        <v>611.20000000000005</v>
      </c>
      <c r="BM103" s="76">
        <v>33.4</v>
      </c>
      <c r="BN103" s="76">
        <v>36.9</v>
      </c>
      <c r="BP103" s="68">
        <v>1996</v>
      </c>
    </row>
    <row r="104" spans="2:68">
      <c r="B104" s="69">
        <v>1997</v>
      </c>
      <c r="C104" s="76">
        <v>0</v>
      </c>
      <c r="D104" s="76">
        <v>0</v>
      </c>
      <c r="E104" s="76">
        <v>0</v>
      </c>
      <c r="F104" s="76">
        <v>0.2</v>
      </c>
      <c r="G104" s="76">
        <v>0</v>
      </c>
      <c r="H104" s="76">
        <v>0</v>
      </c>
      <c r="I104" s="76">
        <v>0</v>
      </c>
      <c r="J104" s="76">
        <v>0.4</v>
      </c>
      <c r="K104" s="76">
        <v>0.7</v>
      </c>
      <c r="L104" s="76">
        <v>1.2</v>
      </c>
      <c r="M104" s="76">
        <v>5.9</v>
      </c>
      <c r="N104" s="76">
        <v>20.100000000000001</v>
      </c>
      <c r="O104" s="76">
        <v>54.8</v>
      </c>
      <c r="P104" s="76">
        <v>134.9</v>
      </c>
      <c r="Q104" s="76">
        <v>257.8</v>
      </c>
      <c r="R104" s="76">
        <v>403.6</v>
      </c>
      <c r="S104" s="76">
        <v>660.1</v>
      </c>
      <c r="T104" s="76">
        <v>1004.8</v>
      </c>
      <c r="U104" s="76">
        <v>39.6</v>
      </c>
      <c r="V104" s="76">
        <v>52.9</v>
      </c>
      <c r="X104" s="69">
        <v>1997</v>
      </c>
      <c r="Y104" s="76">
        <v>0.2</v>
      </c>
      <c r="Z104" s="76">
        <v>0</v>
      </c>
      <c r="AA104" s="76">
        <v>0</v>
      </c>
      <c r="AB104" s="76">
        <v>0.2</v>
      </c>
      <c r="AC104" s="76">
        <v>0</v>
      </c>
      <c r="AD104" s="76">
        <v>0</v>
      </c>
      <c r="AE104" s="76">
        <v>0.1</v>
      </c>
      <c r="AF104" s="76">
        <v>0.1</v>
      </c>
      <c r="AG104" s="76">
        <v>0.6</v>
      </c>
      <c r="AH104" s="76">
        <v>1.3</v>
      </c>
      <c r="AI104" s="76">
        <v>5.8</v>
      </c>
      <c r="AJ104" s="76">
        <v>17.899999999999999</v>
      </c>
      <c r="AK104" s="76">
        <v>31.8</v>
      </c>
      <c r="AL104" s="76">
        <v>73.900000000000006</v>
      </c>
      <c r="AM104" s="76">
        <v>112</v>
      </c>
      <c r="AN104" s="76">
        <v>170.9</v>
      </c>
      <c r="AO104" s="76">
        <v>249.3</v>
      </c>
      <c r="AP104" s="76">
        <v>351.2</v>
      </c>
      <c r="AQ104" s="76">
        <v>24.5</v>
      </c>
      <c r="AR104" s="76">
        <v>22.7</v>
      </c>
      <c r="AT104" s="69">
        <v>1997</v>
      </c>
      <c r="AU104" s="76">
        <v>0.1</v>
      </c>
      <c r="AV104" s="76">
        <v>0</v>
      </c>
      <c r="AW104" s="76">
        <v>0</v>
      </c>
      <c r="AX104" s="76">
        <v>0.2</v>
      </c>
      <c r="AY104" s="76">
        <v>0</v>
      </c>
      <c r="AZ104" s="76">
        <v>0</v>
      </c>
      <c r="BA104" s="76">
        <v>0.1</v>
      </c>
      <c r="BB104" s="76">
        <v>0.3</v>
      </c>
      <c r="BC104" s="76">
        <v>0.7</v>
      </c>
      <c r="BD104" s="76">
        <v>1.2</v>
      </c>
      <c r="BE104" s="76">
        <v>5.9</v>
      </c>
      <c r="BF104" s="76">
        <v>19</v>
      </c>
      <c r="BG104" s="76">
        <v>43.2</v>
      </c>
      <c r="BH104" s="76">
        <v>103.8</v>
      </c>
      <c r="BI104" s="76">
        <v>179.3</v>
      </c>
      <c r="BJ104" s="76">
        <v>270</v>
      </c>
      <c r="BK104" s="76">
        <v>404.1</v>
      </c>
      <c r="BL104" s="76">
        <v>547</v>
      </c>
      <c r="BM104" s="76">
        <v>32</v>
      </c>
      <c r="BN104" s="76">
        <v>34.5</v>
      </c>
      <c r="BP104" s="69">
        <v>1997</v>
      </c>
    </row>
    <row r="105" spans="2:68">
      <c r="B105" s="69">
        <v>1998</v>
      </c>
      <c r="C105" s="76">
        <v>0.5</v>
      </c>
      <c r="D105" s="76">
        <v>0</v>
      </c>
      <c r="E105" s="76">
        <v>0</v>
      </c>
      <c r="F105" s="76">
        <v>0</v>
      </c>
      <c r="G105" s="76">
        <v>0</v>
      </c>
      <c r="H105" s="76">
        <v>0.1</v>
      </c>
      <c r="I105" s="76">
        <v>0</v>
      </c>
      <c r="J105" s="76">
        <v>0.4</v>
      </c>
      <c r="K105" s="76">
        <v>0.1</v>
      </c>
      <c r="L105" s="76">
        <v>1.1000000000000001</v>
      </c>
      <c r="M105" s="76">
        <v>6.1</v>
      </c>
      <c r="N105" s="76">
        <v>18.600000000000001</v>
      </c>
      <c r="O105" s="76">
        <v>52.4</v>
      </c>
      <c r="P105" s="76">
        <v>117.8</v>
      </c>
      <c r="Q105" s="76">
        <v>238.6</v>
      </c>
      <c r="R105" s="76">
        <v>350.2</v>
      </c>
      <c r="S105" s="76">
        <v>591</v>
      </c>
      <c r="T105" s="76">
        <v>963.9</v>
      </c>
      <c r="U105" s="76">
        <v>36.9</v>
      </c>
      <c r="V105" s="76">
        <v>48.3</v>
      </c>
      <c r="X105" s="69">
        <v>1998</v>
      </c>
      <c r="Y105" s="76">
        <v>0.2</v>
      </c>
      <c r="Z105" s="76">
        <v>0</v>
      </c>
      <c r="AA105" s="76">
        <v>0</v>
      </c>
      <c r="AB105" s="76">
        <v>0</v>
      </c>
      <c r="AC105" s="76">
        <v>0</v>
      </c>
      <c r="AD105" s="76">
        <v>0.1</v>
      </c>
      <c r="AE105" s="76">
        <v>0</v>
      </c>
      <c r="AF105" s="76">
        <v>0.4</v>
      </c>
      <c r="AG105" s="76">
        <v>0.6</v>
      </c>
      <c r="AH105" s="76">
        <v>1.5</v>
      </c>
      <c r="AI105" s="76">
        <v>5.6</v>
      </c>
      <c r="AJ105" s="76">
        <v>13.2</v>
      </c>
      <c r="AK105" s="76">
        <v>30.5</v>
      </c>
      <c r="AL105" s="76">
        <v>57.6</v>
      </c>
      <c r="AM105" s="76">
        <v>116.6</v>
      </c>
      <c r="AN105" s="76">
        <v>152.30000000000001</v>
      </c>
      <c r="AO105" s="76">
        <v>242.5</v>
      </c>
      <c r="AP105" s="76">
        <v>279</v>
      </c>
      <c r="AQ105" s="76">
        <v>22.3</v>
      </c>
      <c r="AR105" s="76">
        <v>20.399999999999999</v>
      </c>
      <c r="AT105" s="69">
        <v>1998</v>
      </c>
      <c r="AU105" s="76">
        <v>0.3</v>
      </c>
      <c r="AV105" s="76">
        <v>0</v>
      </c>
      <c r="AW105" s="76">
        <v>0</v>
      </c>
      <c r="AX105" s="76">
        <v>0</v>
      </c>
      <c r="AY105" s="76">
        <v>0</v>
      </c>
      <c r="AZ105" s="76">
        <v>0.1</v>
      </c>
      <c r="BA105" s="76">
        <v>0</v>
      </c>
      <c r="BB105" s="76">
        <v>0.4</v>
      </c>
      <c r="BC105" s="76">
        <v>0.4</v>
      </c>
      <c r="BD105" s="76">
        <v>1.3</v>
      </c>
      <c r="BE105" s="76">
        <v>5.9</v>
      </c>
      <c r="BF105" s="76">
        <v>16</v>
      </c>
      <c r="BG105" s="76">
        <v>41.5</v>
      </c>
      <c r="BH105" s="76">
        <v>87.1</v>
      </c>
      <c r="BI105" s="76">
        <v>173.4</v>
      </c>
      <c r="BJ105" s="76">
        <v>236.9</v>
      </c>
      <c r="BK105" s="76">
        <v>374.3</v>
      </c>
      <c r="BL105" s="76">
        <v>486.7</v>
      </c>
      <c r="BM105" s="76">
        <v>29.5</v>
      </c>
      <c r="BN105" s="76">
        <v>31.3</v>
      </c>
      <c r="BP105" s="69">
        <v>1998</v>
      </c>
    </row>
    <row r="106" spans="2:68">
      <c r="B106" s="69">
        <v>1999</v>
      </c>
      <c r="C106" s="76">
        <v>0.9</v>
      </c>
      <c r="D106" s="76">
        <v>0</v>
      </c>
      <c r="E106" s="76">
        <v>0</v>
      </c>
      <c r="F106" s="76">
        <v>0.2</v>
      </c>
      <c r="G106" s="76">
        <v>0</v>
      </c>
      <c r="H106" s="76">
        <v>0</v>
      </c>
      <c r="I106" s="76">
        <v>0</v>
      </c>
      <c r="J106" s="76">
        <v>0</v>
      </c>
      <c r="K106" s="76">
        <v>0.1</v>
      </c>
      <c r="L106" s="76">
        <v>2.2999999999999998</v>
      </c>
      <c r="M106" s="76">
        <v>4.4000000000000004</v>
      </c>
      <c r="N106" s="76">
        <v>18.7</v>
      </c>
      <c r="O106" s="76">
        <v>43.1</v>
      </c>
      <c r="P106" s="76">
        <v>109.7</v>
      </c>
      <c r="Q106" s="76">
        <v>227.1</v>
      </c>
      <c r="R106" s="76">
        <v>361.7</v>
      </c>
      <c r="S106" s="76">
        <v>582.4</v>
      </c>
      <c r="T106" s="76">
        <v>881.5</v>
      </c>
      <c r="U106" s="76">
        <v>36.200000000000003</v>
      </c>
      <c r="V106" s="76">
        <v>46.3</v>
      </c>
      <c r="X106" s="69">
        <v>1999</v>
      </c>
      <c r="Y106" s="76">
        <v>0.2</v>
      </c>
      <c r="Z106" s="76">
        <v>0</v>
      </c>
      <c r="AA106" s="76">
        <v>0</v>
      </c>
      <c r="AB106" s="76">
        <v>0.3</v>
      </c>
      <c r="AC106" s="76">
        <v>0</v>
      </c>
      <c r="AD106" s="76">
        <v>0.3</v>
      </c>
      <c r="AE106" s="76">
        <v>0</v>
      </c>
      <c r="AF106" s="76">
        <v>0.3</v>
      </c>
      <c r="AG106" s="76">
        <v>0.1</v>
      </c>
      <c r="AH106" s="76">
        <v>1.8</v>
      </c>
      <c r="AI106" s="76">
        <v>4.4000000000000004</v>
      </c>
      <c r="AJ106" s="76">
        <v>12.2</v>
      </c>
      <c r="AK106" s="76">
        <v>25.9</v>
      </c>
      <c r="AL106" s="76">
        <v>53.2</v>
      </c>
      <c r="AM106" s="76">
        <v>107.4</v>
      </c>
      <c r="AN106" s="76">
        <v>157.19999999999999</v>
      </c>
      <c r="AO106" s="76">
        <v>229.7</v>
      </c>
      <c r="AP106" s="76">
        <v>322.10000000000002</v>
      </c>
      <c r="AQ106" s="76">
        <v>22.5</v>
      </c>
      <c r="AR106" s="76">
        <v>20.2</v>
      </c>
      <c r="AT106" s="69">
        <v>1999</v>
      </c>
      <c r="AU106" s="76">
        <v>0.5</v>
      </c>
      <c r="AV106" s="76">
        <v>0</v>
      </c>
      <c r="AW106" s="76">
        <v>0</v>
      </c>
      <c r="AX106" s="76">
        <v>0.2</v>
      </c>
      <c r="AY106" s="76">
        <v>0</v>
      </c>
      <c r="AZ106" s="76">
        <v>0.1</v>
      </c>
      <c r="BA106" s="76">
        <v>0</v>
      </c>
      <c r="BB106" s="76">
        <v>0.1</v>
      </c>
      <c r="BC106" s="76">
        <v>0.1</v>
      </c>
      <c r="BD106" s="76">
        <v>2</v>
      </c>
      <c r="BE106" s="76">
        <v>4.4000000000000004</v>
      </c>
      <c r="BF106" s="76">
        <v>15.5</v>
      </c>
      <c r="BG106" s="76">
        <v>34.5</v>
      </c>
      <c r="BH106" s="76">
        <v>80.900000000000006</v>
      </c>
      <c r="BI106" s="76">
        <v>163.6</v>
      </c>
      <c r="BJ106" s="76">
        <v>245.2</v>
      </c>
      <c r="BK106" s="76">
        <v>364</v>
      </c>
      <c r="BL106" s="76">
        <v>492.6</v>
      </c>
      <c r="BM106" s="76">
        <v>29.3</v>
      </c>
      <c r="BN106" s="76">
        <v>30.5</v>
      </c>
      <c r="BP106" s="69">
        <v>1999</v>
      </c>
    </row>
    <row r="107" spans="2:68">
      <c r="B107" s="69">
        <v>2000</v>
      </c>
      <c r="C107" s="76">
        <v>0.2</v>
      </c>
      <c r="D107" s="76">
        <v>0</v>
      </c>
      <c r="E107" s="76">
        <v>0</v>
      </c>
      <c r="F107" s="76">
        <v>0</v>
      </c>
      <c r="G107" s="76">
        <v>0.3</v>
      </c>
      <c r="H107" s="76">
        <v>0</v>
      </c>
      <c r="I107" s="76">
        <v>0.4</v>
      </c>
      <c r="J107" s="76">
        <v>0.3</v>
      </c>
      <c r="K107" s="76">
        <v>0.8</v>
      </c>
      <c r="L107" s="76">
        <v>1.2</v>
      </c>
      <c r="M107" s="76">
        <v>4.5999999999999996</v>
      </c>
      <c r="N107" s="76">
        <v>17.7</v>
      </c>
      <c r="O107" s="76">
        <v>40.4</v>
      </c>
      <c r="P107" s="76">
        <v>97.3</v>
      </c>
      <c r="Q107" s="76">
        <v>194.8</v>
      </c>
      <c r="R107" s="76">
        <v>325.39999999999998</v>
      </c>
      <c r="S107" s="76">
        <v>586.20000000000005</v>
      </c>
      <c r="T107" s="76">
        <v>903.5</v>
      </c>
      <c r="U107" s="76">
        <v>34.9</v>
      </c>
      <c r="V107" s="76">
        <v>44</v>
      </c>
      <c r="X107" s="69">
        <v>2000</v>
      </c>
      <c r="Y107" s="76">
        <v>0</v>
      </c>
      <c r="Z107" s="76">
        <v>0</v>
      </c>
      <c r="AA107" s="76">
        <v>0</v>
      </c>
      <c r="AB107" s="76">
        <v>0</v>
      </c>
      <c r="AC107" s="76">
        <v>0</v>
      </c>
      <c r="AD107" s="76">
        <v>0</v>
      </c>
      <c r="AE107" s="76">
        <v>0</v>
      </c>
      <c r="AF107" s="76">
        <v>0.3</v>
      </c>
      <c r="AG107" s="76">
        <v>0.6</v>
      </c>
      <c r="AH107" s="76">
        <v>1</v>
      </c>
      <c r="AI107" s="76">
        <v>4.2</v>
      </c>
      <c r="AJ107" s="76">
        <v>16.600000000000001</v>
      </c>
      <c r="AK107" s="76">
        <v>24.3</v>
      </c>
      <c r="AL107" s="76">
        <v>58</v>
      </c>
      <c r="AM107" s="76">
        <v>97.1</v>
      </c>
      <c r="AN107" s="76">
        <v>137.1</v>
      </c>
      <c r="AO107" s="76">
        <v>204.4</v>
      </c>
      <c r="AP107" s="76">
        <v>308.5</v>
      </c>
      <c r="AQ107" s="76">
        <v>21.4</v>
      </c>
      <c r="AR107" s="76">
        <v>18.899999999999999</v>
      </c>
      <c r="AT107" s="69">
        <v>2000</v>
      </c>
      <c r="AU107" s="76">
        <v>0.1</v>
      </c>
      <c r="AV107" s="76">
        <v>0</v>
      </c>
      <c r="AW107" s="76">
        <v>0</v>
      </c>
      <c r="AX107" s="76">
        <v>0</v>
      </c>
      <c r="AY107" s="76">
        <v>0.2</v>
      </c>
      <c r="AZ107" s="76">
        <v>0</v>
      </c>
      <c r="BA107" s="76">
        <v>0.2</v>
      </c>
      <c r="BB107" s="76">
        <v>0.3</v>
      </c>
      <c r="BC107" s="76">
        <v>0.7</v>
      </c>
      <c r="BD107" s="76">
        <v>1.1000000000000001</v>
      </c>
      <c r="BE107" s="76">
        <v>4.4000000000000004</v>
      </c>
      <c r="BF107" s="76">
        <v>17.100000000000001</v>
      </c>
      <c r="BG107" s="76">
        <v>32.4</v>
      </c>
      <c r="BH107" s="76">
        <v>77.3</v>
      </c>
      <c r="BI107" s="76">
        <v>143.4</v>
      </c>
      <c r="BJ107" s="76">
        <v>218.6</v>
      </c>
      <c r="BK107" s="76">
        <v>351.4</v>
      </c>
      <c r="BL107" s="76">
        <v>491</v>
      </c>
      <c r="BM107" s="76">
        <v>28.1</v>
      </c>
      <c r="BN107" s="76">
        <v>28.7</v>
      </c>
      <c r="BP107" s="69">
        <v>2000</v>
      </c>
    </row>
    <row r="108" spans="2:68">
      <c r="B108" s="69">
        <v>2001</v>
      </c>
      <c r="C108" s="76">
        <v>0.5</v>
      </c>
      <c r="D108" s="76">
        <v>0</v>
      </c>
      <c r="E108" s="76">
        <v>0</v>
      </c>
      <c r="F108" s="76">
        <v>0</v>
      </c>
      <c r="G108" s="76">
        <v>0</v>
      </c>
      <c r="H108" s="76">
        <v>0</v>
      </c>
      <c r="I108" s="76">
        <v>0.1</v>
      </c>
      <c r="J108" s="76">
        <v>0.1</v>
      </c>
      <c r="K108" s="76">
        <v>0.8</v>
      </c>
      <c r="L108" s="76">
        <v>1.2</v>
      </c>
      <c r="M108" s="76">
        <v>5.0999999999999996</v>
      </c>
      <c r="N108" s="76">
        <v>16.3</v>
      </c>
      <c r="O108" s="76">
        <v>29.2</v>
      </c>
      <c r="P108" s="76">
        <v>94.5</v>
      </c>
      <c r="Q108" s="76">
        <v>183.4</v>
      </c>
      <c r="R108" s="76">
        <v>333.9</v>
      </c>
      <c r="S108" s="76">
        <v>500.9</v>
      </c>
      <c r="T108" s="76">
        <v>835.7</v>
      </c>
      <c r="U108" s="76">
        <v>33.4</v>
      </c>
      <c r="V108" s="76">
        <v>40.799999999999997</v>
      </c>
      <c r="X108" s="69">
        <v>2001</v>
      </c>
      <c r="Y108" s="76">
        <v>0.3</v>
      </c>
      <c r="Z108" s="76">
        <v>0</v>
      </c>
      <c r="AA108" s="76">
        <v>0.2</v>
      </c>
      <c r="AB108" s="76">
        <v>0</v>
      </c>
      <c r="AC108" s="76">
        <v>0</v>
      </c>
      <c r="AD108" s="76">
        <v>0.3</v>
      </c>
      <c r="AE108" s="76">
        <v>0.3</v>
      </c>
      <c r="AF108" s="76">
        <v>0.1</v>
      </c>
      <c r="AG108" s="76">
        <v>0.8</v>
      </c>
      <c r="AH108" s="76">
        <v>1.6</v>
      </c>
      <c r="AI108" s="76">
        <v>6.1</v>
      </c>
      <c r="AJ108" s="76">
        <v>12.6</v>
      </c>
      <c r="AK108" s="76">
        <v>28.1</v>
      </c>
      <c r="AL108" s="76">
        <v>59.5</v>
      </c>
      <c r="AM108" s="76">
        <v>104.9</v>
      </c>
      <c r="AN108" s="76">
        <v>137.9</v>
      </c>
      <c r="AO108" s="76">
        <v>211.5</v>
      </c>
      <c r="AP108" s="76">
        <v>274.10000000000002</v>
      </c>
      <c r="AQ108" s="76">
        <v>21.8</v>
      </c>
      <c r="AR108" s="76">
        <v>19.100000000000001</v>
      </c>
      <c r="AT108" s="69">
        <v>2001</v>
      </c>
      <c r="AU108" s="76">
        <v>0.4</v>
      </c>
      <c r="AV108" s="76">
        <v>0</v>
      </c>
      <c r="AW108" s="76">
        <v>0.1</v>
      </c>
      <c r="AX108" s="76">
        <v>0</v>
      </c>
      <c r="AY108" s="76">
        <v>0</v>
      </c>
      <c r="AZ108" s="76">
        <v>0.1</v>
      </c>
      <c r="BA108" s="76">
        <v>0.2</v>
      </c>
      <c r="BB108" s="76">
        <v>0.1</v>
      </c>
      <c r="BC108" s="76">
        <v>0.8</v>
      </c>
      <c r="BD108" s="76">
        <v>1.4</v>
      </c>
      <c r="BE108" s="76">
        <v>5.6</v>
      </c>
      <c r="BF108" s="76">
        <v>14.5</v>
      </c>
      <c r="BG108" s="76">
        <v>28.7</v>
      </c>
      <c r="BH108" s="76">
        <v>76.7</v>
      </c>
      <c r="BI108" s="76">
        <v>142.30000000000001</v>
      </c>
      <c r="BJ108" s="76">
        <v>223.7</v>
      </c>
      <c r="BK108" s="76">
        <v>324</v>
      </c>
      <c r="BL108" s="76">
        <v>447.5</v>
      </c>
      <c r="BM108" s="76">
        <v>27.6</v>
      </c>
      <c r="BN108" s="76">
        <v>27.5</v>
      </c>
      <c r="BP108" s="69">
        <v>2001</v>
      </c>
    </row>
    <row r="109" spans="2:68">
      <c r="B109" s="69">
        <v>2002</v>
      </c>
      <c r="C109" s="76">
        <v>0.2</v>
      </c>
      <c r="D109" s="76">
        <v>0</v>
      </c>
      <c r="E109" s="76">
        <v>0</v>
      </c>
      <c r="F109" s="76">
        <v>0</v>
      </c>
      <c r="G109" s="76">
        <v>0</v>
      </c>
      <c r="H109" s="76">
        <v>0.1</v>
      </c>
      <c r="I109" s="76">
        <v>0.3</v>
      </c>
      <c r="J109" s="76">
        <v>0.1</v>
      </c>
      <c r="K109" s="76">
        <v>0.8</v>
      </c>
      <c r="L109" s="76">
        <v>1.6</v>
      </c>
      <c r="M109" s="76">
        <v>5.0999999999999996</v>
      </c>
      <c r="N109" s="76">
        <v>12.8</v>
      </c>
      <c r="O109" s="76">
        <v>38.5</v>
      </c>
      <c r="P109" s="76">
        <v>82.9</v>
      </c>
      <c r="Q109" s="76">
        <v>189.8</v>
      </c>
      <c r="R109" s="76">
        <v>332</v>
      </c>
      <c r="S109" s="76">
        <v>519.4</v>
      </c>
      <c r="T109" s="76">
        <v>860.3</v>
      </c>
      <c r="U109" s="76">
        <v>34.6</v>
      </c>
      <c r="V109" s="76">
        <v>41.5</v>
      </c>
      <c r="X109" s="69">
        <v>2002</v>
      </c>
      <c r="Y109" s="76">
        <v>0</v>
      </c>
      <c r="Z109" s="76">
        <v>0.2</v>
      </c>
      <c r="AA109" s="76">
        <v>0</v>
      </c>
      <c r="AB109" s="76">
        <v>0</v>
      </c>
      <c r="AC109" s="76">
        <v>0.2</v>
      </c>
      <c r="AD109" s="76">
        <v>0</v>
      </c>
      <c r="AE109" s="76">
        <v>0</v>
      </c>
      <c r="AF109" s="76">
        <v>0.3</v>
      </c>
      <c r="AG109" s="76">
        <v>0.7</v>
      </c>
      <c r="AH109" s="76">
        <v>1.2</v>
      </c>
      <c r="AI109" s="76">
        <v>4.5</v>
      </c>
      <c r="AJ109" s="76">
        <v>10.7</v>
      </c>
      <c r="AK109" s="76">
        <v>26.7</v>
      </c>
      <c r="AL109" s="76">
        <v>54</v>
      </c>
      <c r="AM109" s="76">
        <v>98.9</v>
      </c>
      <c r="AN109" s="76">
        <v>161.6</v>
      </c>
      <c r="AO109" s="76">
        <v>225.4</v>
      </c>
      <c r="AP109" s="76">
        <v>330.4</v>
      </c>
      <c r="AQ109" s="76">
        <v>23.4</v>
      </c>
      <c r="AR109" s="76">
        <v>20</v>
      </c>
      <c r="AT109" s="69">
        <v>2002</v>
      </c>
      <c r="AU109" s="76">
        <v>0.1</v>
      </c>
      <c r="AV109" s="76">
        <v>0.1</v>
      </c>
      <c r="AW109" s="76">
        <v>0</v>
      </c>
      <c r="AX109" s="76">
        <v>0</v>
      </c>
      <c r="AY109" s="76">
        <v>0.1</v>
      </c>
      <c r="AZ109" s="76">
        <v>0.1</v>
      </c>
      <c r="BA109" s="76">
        <v>0.1</v>
      </c>
      <c r="BB109" s="76">
        <v>0.2</v>
      </c>
      <c r="BC109" s="76">
        <v>0.7</v>
      </c>
      <c r="BD109" s="76">
        <v>1.4</v>
      </c>
      <c r="BE109" s="76">
        <v>4.8</v>
      </c>
      <c r="BF109" s="76">
        <v>11.8</v>
      </c>
      <c r="BG109" s="76">
        <v>32.6</v>
      </c>
      <c r="BH109" s="76">
        <v>68.2</v>
      </c>
      <c r="BI109" s="76">
        <v>142.30000000000001</v>
      </c>
      <c r="BJ109" s="76">
        <v>236.9</v>
      </c>
      <c r="BK109" s="76">
        <v>341</v>
      </c>
      <c r="BL109" s="76">
        <v>495</v>
      </c>
      <c r="BM109" s="76">
        <v>28.9</v>
      </c>
      <c r="BN109" s="76">
        <v>28.5</v>
      </c>
      <c r="BP109" s="69">
        <v>2002</v>
      </c>
    </row>
    <row r="110" spans="2:68">
      <c r="B110" s="69">
        <v>2003</v>
      </c>
      <c r="C110" s="76">
        <v>0.2</v>
      </c>
      <c r="D110" s="76">
        <v>0</v>
      </c>
      <c r="E110" s="76">
        <v>0</v>
      </c>
      <c r="F110" s="76">
        <v>0</v>
      </c>
      <c r="G110" s="76">
        <v>0</v>
      </c>
      <c r="H110" s="76">
        <v>0</v>
      </c>
      <c r="I110" s="76">
        <v>0</v>
      </c>
      <c r="J110" s="76">
        <v>0.4</v>
      </c>
      <c r="K110" s="76">
        <v>0.5</v>
      </c>
      <c r="L110" s="76">
        <v>1.7</v>
      </c>
      <c r="M110" s="76">
        <v>6.3</v>
      </c>
      <c r="N110" s="76">
        <v>10.4</v>
      </c>
      <c r="O110" s="76">
        <v>36.200000000000003</v>
      </c>
      <c r="P110" s="76">
        <v>72.7</v>
      </c>
      <c r="Q110" s="76">
        <v>164.1</v>
      </c>
      <c r="R110" s="76">
        <v>295</v>
      </c>
      <c r="S110" s="76">
        <v>507.1</v>
      </c>
      <c r="T110" s="76">
        <v>837.7</v>
      </c>
      <c r="U110" s="76">
        <v>32.6</v>
      </c>
      <c r="V110" s="76">
        <v>38.6</v>
      </c>
      <c r="X110" s="69">
        <v>2003</v>
      </c>
      <c r="Y110" s="76">
        <v>0.2</v>
      </c>
      <c r="Z110" s="76">
        <v>0</v>
      </c>
      <c r="AA110" s="76">
        <v>0</v>
      </c>
      <c r="AB110" s="76">
        <v>0</v>
      </c>
      <c r="AC110" s="76">
        <v>0</v>
      </c>
      <c r="AD110" s="76">
        <v>0</v>
      </c>
      <c r="AE110" s="76">
        <v>0</v>
      </c>
      <c r="AF110" s="76">
        <v>0.1</v>
      </c>
      <c r="AG110" s="76">
        <v>0.7</v>
      </c>
      <c r="AH110" s="76">
        <v>1.8</v>
      </c>
      <c r="AI110" s="76">
        <v>3.8</v>
      </c>
      <c r="AJ110" s="76">
        <v>9.4</v>
      </c>
      <c r="AK110" s="76">
        <v>29.7</v>
      </c>
      <c r="AL110" s="76">
        <v>41.6</v>
      </c>
      <c r="AM110" s="76">
        <v>85.9</v>
      </c>
      <c r="AN110" s="76">
        <v>155</v>
      </c>
      <c r="AO110" s="76">
        <v>219</v>
      </c>
      <c r="AP110" s="76">
        <v>341.6</v>
      </c>
      <c r="AQ110" s="76">
        <v>22.6</v>
      </c>
      <c r="AR110" s="76">
        <v>19</v>
      </c>
      <c r="AT110" s="69">
        <v>2003</v>
      </c>
      <c r="AU110" s="76">
        <v>0.2</v>
      </c>
      <c r="AV110" s="76">
        <v>0</v>
      </c>
      <c r="AW110" s="76">
        <v>0</v>
      </c>
      <c r="AX110" s="76">
        <v>0</v>
      </c>
      <c r="AY110" s="76">
        <v>0</v>
      </c>
      <c r="AZ110" s="76">
        <v>0</v>
      </c>
      <c r="BA110" s="76">
        <v>0</v>
      </c>
      <c r="BB110" s="76">
        <v>0.3</v>
      </c>
      <c r="BC110" s="76">
        <v>0.6</v>
      </c>
      <c r="BD110" s="76">
        <v>1.8</v>
      </c>
      <c r="BE110" s="76">
        <v>5.0999999999999996</v>
      </c>
      <c r="BF110" s="76">
        <v>9.9</v>
      </c>
      <c r="BG110" s="76">
        <v>33</v>
      </c>
      <c r="BH110" s="76">
        <v>56.9</v>
      </c>
      <c r="BI110" s="76">
        <v>123.3</v>
      </c>
      <c r="BJ110" s="76">
        <v>217.5</v>
      </c>
      <c r="BK110" s="76">
        <v>333.4</v>
      </c>
      <c r="BL110" s="76">
        <v>496.3</v>
      </c>
      <c r="BM110" s="76">
        <v>27.6</v>
      </c>
      <c r="BN110" s="76">
        <v>26.8</v>
      </c>
      <c r="BP110" s="69">
        <v>2003</v>
      </c>
    </row>
    <row r="111" spans="2:68">
      <c r="B111" s="69">
        <v>2004</v>
      </c>
      <c r="C111" s="76">
        <v>0.2</v>
      </c>
      <c r="D111" s="76">
        <v>0</v>
      </c>
      <c r="E111" s="76">
        <v>0</v>
      </c>
      <c r="F111" s="76">
        <v>0</v>
      </c>
      <c r="G111" s="76">
        <v>0</v>
      </c>
      <c r="H111" s="76">
        <v>0</v>
      </c>
      <c r="I111" s="76">
        <v>0</v>
      </c>
      <c r="J111" s="76">
        <v>0</v>
      </c>
      <c r="K111" s="76">
        <v>0.4</v>
      </c>
      <c r="L111" s="76">
        <v>1.3</v>
      </c>
      <c r="M111" s="76">
        <v>4.8</v>
      </c>
      <c r="N111" s="76">
        <v>11.5</v>
      </c>
      <c r="O111" s="76">
        <v>31.1</v>
      </c>
      <c r="P111" s="76">
        <v>69.5</v>
      </c>
      <c r="Q111" s="76">
        <v>140.1</v>
      </c>
      <c r="R111" s="76">
        <v>292.60000000000002</v>
      </c>
      <c r="S111" s="76">
        <v>460.7</v>
      </c>
      <c r="T111" s="76">
        <v>745</v>
      </c>
      <c r="U111" s="76">
        <v>30.3</v>
      </c>
      <c r="V111" s="76">
        <v>35.299999999999997</v>
      </c>
      <c r="X111" s="69">
        <v>2004</v>
      </c>
      <c r="Y111" s="76">
        <v>0.2</v>
      </c>
      <c r="Z111" s="76">
        <v>0</v>
      </c>
      <c r="AA111" s="76">
        <v>0</v>
      </c>
      <c r="AB111" s="76">
        <v>0</v>
      </c>
      <c r="AC111" s="76">
        <v>0</v>
      </c>
      <c r="AD111" s="76">
        <v>0</v>
      </c>
      <c r="AE111" s="76">
        <v>0</v>
      </c>
      <c r="AF111" s="76">
        <v>0</v>
      </c>
      <c r="AG111" s="76">
        <v>0.3</v>
      </c>
      <c r="AH111" s="76">
        <v>1.1000000000000001</v>
      </c>
      <c r="AI111" s="76">
        <v>3.5</v>
      </c>
      <c r="AJ111" s="76">
        <v>12.6</v>
      </c>
      <c r="AK111" s="76">
        <v>26.1</v>
      </c>
      <c r="AL111" s="76">
        <v>52.8</v>
      </c>
      <c r="AM111" s="76">
        <v>95</v>
      </c>
      <c r="AN111" s="76">
        <v>140.6</v>
      </c>
      <c r="AO111" s="76">
        <v>208.4</v>
      </c>
      <c r="AP111" s="76">
        <v>316.10000000000002</v>
      </c>
      <c r="AQ111" s="76">
        <v>22.3</v>
      </c>
      <c r="AR111" s="76">
        <v>18.7</v>
      </c>
      <c r="AT111" s="69">
        <v>2004</v>
      </c>
      <c r="AU111" s="76">
        <v>0.2</v>
      </c>
      <c r="AV111" s="76">
        <v>0</v>
      </c>
      <c r="AW111" s="76">
        <v>0</v>
      </c>
      <c r="AX111" s="76">
        <v>0</v>
      </c>
      <c r="AY111" s="76">
        <v>0</v>
      </c>
      <c r="AZ111" s="76">
        <v>0</v>
      </c>
      <c r="BA111" s="76">
        <v>0</v>
      </c>
      <c r="BB111" s="76">
        <v>0</v>
      </c>
      <c r="BC111" s="76">
        <v>0.3</v>
      </c>
      <c r="BD111" s="76">
        <v>1.2</v>
      </c>
      <c r="BE111" s="76">
        <v>4.0999999999999996</v>
      </c>
      <c r="BF111" s="76">
        <v>12</v>
      </c>
      <c r="BG111" s="76">
        <v>28.6</v>
      </c>
      <c r="BH111" s="76">
        <v>61</v>
      </c>
      <c r="BI111" s="76">
        <v>116.6</v>
      </c>
      <c r="BJ111" s="76">
        <v>209.1</v>
      </c>
      <c r="BK111" s="76">
        <v>309.5</v>
      </c>
      <c r="BL111" s="76">
        <v>450.6</v>
      </c>
      <c r="BM111" s="76">
        <v>26.3</v>
      </c>
      <c r="BN111" s="76">
        <v>25.2</v>
      </c>
      <c r="BP111" s="69">
        <v>2004</v>
      </c>
    </row>
    <row r="112" spans="2:68">
      <c r="B112" s="69">
        <v>2005</v>
      </c>
      <c r="C112" s="76">
        <v>0</v>
      </c>
      <c r="D112" s="76">
        <v>0</v>
      </c>
      <c r="E112" s="76">
        <v>0</v>
      </c>
      <c r="F112" s="76">
        <v>0</v>
      </c>
      <c r="G112" s="76">
        <v>0</v>
      </c>
      <c r="H112" s="76">
        <v>0.1</v>
      </c>
      <c r="I112" s="76">
        <v>0</v>
      </c>
      <c r="J112" s="76">
        <v>0</v>
      </c>
      <c r="K112" s="76">
        <v>0.3</v>
      </c>
      <c r="L112" s="76">
        <v>1.1000000000000001</v>
      </c>
      <c r="M112" s="76">
        <v>5.5</v>
      </c>
      <c r="N112" s="76">
        <v>11.9</v>
      </c>
      <c r="O112" s="76">
        <v>26</v>
      </c>
      <c r="P112" s="76">
        <v>69.2</v>
      </c>
      <c r="Q112" s="76">
        <v>123.9</v>
      </c>
      <c r="R112" s="76">
        <v>245.1</v>
      </c>
      <c r="S112" s="76">
        <v>433.3</v>
      </c>
      <c r="T112" s="76">
        <v>710.8</v>
      </c>
      <c r="U112" s="76">
        <v>28.4</v>
      </c>
      <c r="V112" s="76">
        <v>32.299999999999997</v>
      </c>
      <c r="X112" s="69">
        <v>2005</v>
      </c>
      <c r="Y112" s="76">
        <v>0</v>
      </c>
      <c r="Z112" s="76">
        <v>0.2</v>
      </c>
      <c r="AA112" s="76">
        <v>0</v>
      </c>
      <c r="AB112" s="76">
        <v>0</v>
      </c>
      <c r="AC112" s="76">
        <v>0</v>
      </c>
      <c r="AD112" s="76">
        <v>0</v>
      </c>
      <c r="AE112" s="76">
        <v>0.1</v>
      </c>
      <c r="AF112" s="76">
        <v>0.3</v>
      </c>
      <c r="AG112" s="76">
        <v>1.2</v>
      </c>
      <c r="AH112" s="76">
        <v>0.7</v>
      </c>
      <c r="AI112" s="76">
        <v>4.0999999999999996</v>
      </c>
      <c r="AJ112" s="76">
        <v>8.1999999999999993</v>
      </c>
      <c r="AK112" s="76">
        <v>26.2</v>
      </c>
      <c r="AL112" s="76">
        <v>44.5</v>
      </c>
      <c r="AM112" s="76">
        <v>79.2</v>
      </c>
      <c r="AN112" s="76">
        <v>123.1</v>
      </c>
      <c r="AO112" s="76">
        <v>194.8</v>
      </c>
      <c r="AP112" s="76">
        <v>296.60000000000002</v>
      </c>
      <c r="AQ112" s="76">
        <v>20.399999999999999</v>
      </c>
      <c r="AR112" s="76">
        <v>16.8</v>
      </c>
      <c r="AT112" s="69">
        <v>2005</v>
      </c>
      <c r="AU112" s="76">
        <v>0</v>
      </c>
      <c r="AV112" s="76">
        <v>0.1</v>
      </c>
      <c r="AW112" s="76">
        <v>0</v>
      </c>
      <c r="AX112" s="76">
        <v>0</v>
      </c>
      <c r="AY112" s="76">
        <v>0</v>
      </c>
      <c r="AZ112" s="76">
        <v>0.1</v>
      </c>
      <c r="BA112" s="76">
        <v>0.1</v>
      </c>
      <c r="BB112" s="76">
        <v>0.1</v>
      </c>
      <c r="BC112" s="76">
        <v>0.7</v>
      </c>
      <c r="BD112" s="76">
        <v>0.9</v>
      </c>
      <c r="BE112" s="76">
        <v>4.8</v>
      </c>
      <c r="BF112" s="76">
        <v>10</v>
      </c>
      <c r="BG112" s="76">
        <v>26.1</v>
      </c>
      <c r="BH112" s="76">
        <v>56.7</v>
      </c>
      <c r="BI112" s="76">
        <v>100.6</v>
      </c>
      <c r="BJ112" s="76">
        <v>178.5</v>
      </c>
      <c r="BK112" s="76">
        <v>291.2</v>
      </c>
      <c r="BL112" s="76">
        <v>428.9</v>
      </c>
      <c r="BM112" s="76">
        <v>24.4</v>
      </c>
      <c r="BN112" s="76">
        <v>23</v>
      </c>
      <c r="BP112" s="69">
        <v>2005</v>
      </c>
    </row>
    <row r="113" spans="2:68">
      <c r="B113" s="69">
        <v>2006</v>
      </c>
      <c r="C113" s="76">
        <v>0</v>
      </c>
      <c r="D113" s="76">
        <v>0</v>
      </c>
      <c r="E113" s="76">
        <v>0</v>
      </c>
      <c r="F113" s="76">
        <v>0</v>
      </c>
      <c r="G113" s="76">
        <v>0</v>
      </c>
      <c r="H113" s="76">
        <v>0</v>
      </c>
      <c r="I113" s="76">
        <v>0</v>
      </c>
      <c r="J113" s="76">
        <v>0.4</v>
      </c>
      <c r="K113" s="76">
        <v>0.7</v>
      </c>
      <c r="L113" s="76">
        <v>1.6</v>
      </c>
      <c r="M113" s="76">
        <v>2.7</v>
      </c>
      <c r="N113" s="76">
        <v>7.8</v>
      </c>
      <c r="O113" s="76">
        <v>24.4</v>
      </c>
      <c r="P113" s="76">
        <v>57.1</v>
      </c>
      <c r="Q113" s="76">
        <v>117.5</v>
      </c>
      <c r="R113" s="76">
        <v>230.8</v>
      </c>
      <c r="S113" s="76">
        <v>409.3</v>
      </c>
      <c r="T113" s="76">
        <v>680.8</v>
      </c>
      <c r="U113" s="76">
        <v>26.9</v>
      </c>
      <c r="V113" s="76">
        <v>30.1</v>
      </c>
      <c r="X113" s="69">
        <v>2006</v>
      </c>
      <c r="Y113" s="76">
        <v>0.3</v>
      </c>
      <c r="Z113" s="76">
        <v>0</v>
      </c>
      <c r="AA113" s="76">
        <v>0</v>
      </c>
      <c r="AB113" s="76">
        <v>0</v>
      </c>
      <c r="AC113" s="76">
        <v>0</v>
      </c>
      <c r="AD113" s="76">
        <v>0.3</v>
      </c>
      <c r="AE113" s="76">
        <v>0.1</v>
      </c>
      <c r="AF113" s="76">
        <v>0.3</v>
      </c>
      <c r="AG113" s="76">
        <v>0.4</v>
      </c>
      <c r="AH113" s="76">
        <v>0.9</v>
      </c>
      <c r="AI113" s="76">
        <v>2.5</v>
      </c>
      <c r="AJ113" s="76">
        <v>8.3000000000000007</v>
      </c>
      <c r="AK113" s="76">
        <v>21.5</v>
      </c>
      <c r="AL113" s="76">
        <v>39.1</v>
      </c>
      <c r="AM113" s="76">
        <v>78.8</v>
      </c>
      <c r="AN113" s="76">
        <v>135.19999999999999</v>
      </c>
      <c r="AO113" s="76">
        <v>190.7</v>
      </c>
      <c r="AP113" s="76">
        <v>298.5</v>
      </c>
      <c r="AQ113" s="76">
        <v>20.399999999999999</v>
      </c>
      <c r="AR113" s="76">
        <v>16.600000000000001</v>
      </c>
      <c r="AT113" s="69">
        <v>2006</v>
      </c>
      <c r="AU113" s="76">
        <v>0.2</v>
      </c>
      <c r="AV113" s="76">
        <v>0</v>
      </c>
      <c r="AW113" s="76">
        <v>0</v>
      </c>
      <c r="AX113" s="76">
        <v>0</v>
      </c>
      <c r="AY113" s="76">
        <v>0</v>
      </c>
      <c r="AZ113" s="76">
        <v>0.1</v>
      </c>
      <c r="BA113" s="76">
        <v>0.1</v>
      </c>
      <c r="BB113" s="76">
        <v>0.3</v>
      </c>
      <c r="BC113" s="76">
        <v>0.5</v>
      </c>
      <c r="BD113" s="76">
        <v>1.3</v>
      </c>
      <c r="BE113" s="76">
        <v>2.6</v>
      </c>
      <c r="BF113" s="76">
        <v>8</v>
      </c>
      <c r="BG113" s="76">
        <v>23</v>
      </c>
      <c r="BH113" s="76">
        <v>48</v>
      </c>
      <c r="BI113" s="76">
        <v>97.4</v>
      </c>
      <c r="BJ113" s="76">
        <v>178.9</v>
      </c>
      <c r="BK113" s="76">
        <v>280.2</v>
      </c>
      <c r="BL113" s="76">
        <v>422.4</v>
      </c>
      <c r="BM113" s="76">
        <v>23.6</v>
      </c>
      <c r="BN113" s="76">
        <v>22</v>
      </c>
      <c r="BP113" s="69">
        <v>2006</v>
      </c>
    </row>
    <row r="114" spans="2:68">
      <c r="B114" s="69">
        <v>2007</v>
      </c>
      <c r="C114" s="76">
        <v>0</v>
      </c>
      <c r="D114" s="76">
        <v>0</v>
      </c>
      <c r="E114" s="76">
        <v>0</v>
      </c>
      <c r="F114" s="76">
        <v>0.13706309429999999</v>
      </c>
      <c r="G114" s="76">
        <v>0</v>
      </c>
      <c r="H114" s="76">
        <v>0</v>
      </c>
      <c r="I114" s="76">
        <v>0.55076542630000003</v>
      </c>
      <c r="J114" s="76">
        <v>0.38836861880000001</v>
      </c>
      <c r="K114" s="76">
        <v>0.93728994659999998</v>
      </c>
      <c r="L114" s="76">
        <v>1.3374383775000001</v>
      </c>
      <c r="M114" s="76">
        <v>4.6927839648000003</v>
      </c>
      <c r="N114" s="76">
        <v>10.229067173000001</v>
      </c>
      <c r="O114" s="76">
        <v>24.397993691</v>
      </c>
      <c r="P114" s="76">
        <v>58.420922748000002</v>
      </c>
      <c r="Q114" s="76">
        <v>119.35999689000001</v>
      </c>
      <c r="R114" s="76">
        <v>236.33419405999999</v>
      </c>
      <c r="S114" s="76">
        <v>422.99941838000001</v>
      </c>
      <c r="T114" s="76">
        <v>732.03934260999995</v>
      </c>
      <c r="U114" s="76">
        <v>28.743525463000001</v>
      </c>
      <c r="V114" s="76">
        <v>31.619676535</v>
      </c>
      <c r="X114" s="69">
        <v>2007</v>
      </c>
      <c r="Y114" s="76">
        <v>0.15379220830000001</v>
      </c>
      <c r="Z114" s="76">
        <v>0</v>
      </c>
      <c r="AA114" s="76">
        <v>0</v>
      </c>
      <c r="AB114" s="76">
        <v>0</v>
      </c>
      <c r="AC114" s="76">
        <v>0</v>
      </c>
      <c r="AD114" s="76">
        <v>0</v>
      </c>
      <c r="AE114" s="76">
        <v>0</v>
      </c>
      <c r="AF114" s="76">
        <v>0.127677558</v>
      </c>
      <c r="AG114" s="76">
        <v>0.66015489869999999</v>
      </c>
      <c r="AH114" s="76">
        <v>1.5744890783000001</v>
      </c>
      <c r="AI114" s="76">
        <v>3.6171074714999998</v>
      </c>
      <c r="AJ114" s="76">
        <v>10.500775624999999</v>
      </c>
      <c r="AK114" s="76">
        <v>23.364619128000001</v>
      </c>
      <c r="AL114" s="76">
        <v>37.668517049999998</v>
      </c>
      <c r="AM114" s="76">
        <v>70.495517207999995</v>
      </c>
      <c r="AN114" s="76">
        <v>127.88025819000001</v>
      </c>
      <c r="AO114" s="76">
        <v>191.55177714999999</v>
      </c>
      <c r="AP114" s="76">
        <v>323.58882999999997</v>
      </c>
      <c r="AQ114" s="76">
        <v>20.928040194000001</v>
      </c>
      <c r="AR114" s="76">
        <v>16.699127764</v>
      </c>
      <c r="AT114" s="69">
        <v>2007</v>
      </c>
      <c r="AU114" s="76">
        <v>7.4823472700000004E-2</v>
      </c>
      <c r="AV114" s="76">
        <v>0</v>
      </c>
      <c r="AW114" s="76">
        <v>0</v>
      </c>
      <c r="AX114" s="76">
        <v>7.0386796599999996E-2</v>
      </c>
      <c r="AY114" s="76">
        <v>0</v>
      </c>
      <c r="AZ114" s="76">
        <v>0</v>
      </c>
      <c r="BA114" s="76">
        <v>0.27452089239999999</v>
      </c>
      <c r="BB114" s="76">
        <v>0.257121461</v>
      </c>
      <c r="BC114" s="76">
        <v>0.79774928339999995</v>
      </c>
      <c r="BD114" s="76">
        <v>1.4570983873000001</v>
      </c>
      <c r="BE114" s="76">
        <v>4.1513177156000003</v>
      </c>
      <c r="BF114" s="76">
        <v>10.36523087</v>
      </c>
      <c r="BG114" s="76">
        <v>23.882430207999999</v>
      </c>
      <c r="BH114" s="76">
        <v>47.961750504000001</v>
      </c>
      <c r="BI114" s="76">
        <v>94.026211759000006</v>
      </c>
      <c r="BJ114" s="76">
        <v>177.64875573</v>
      </c>
      <c r="BK114" s="76">
        <v>287.43255313999998</v>
      </c>
      <c r="BL114" s="76">
        <v>457.97541645000001</v>
      </c>
      <c r="BM114" s="76">
        <v>24.813202391000001</v>
      </c>
      <c r="BN114" s="76">
        <v>22.715712958000001</v>
      </c>
      <c r="BP114" s="69">
        <v>2007</v>
      </c>
    </row>
    <row r="115" spans="2:68">
      <c r="B115" s="69">
        <v>2008</v>
      </c>
      <c r="C115" s="76">
        <v>0.70397549039999996</v>
      </c>
      <c r="D115" s="76">
        <v>0</v>
      </c>
      <c r="E115" s="76">
        <v>0</v>
      </c>
      <c r="F115" s="76">
        <v>0.40335754820000003</v>
      </c>
      <c r="G115" s="76">
        <v>0</v>
      </c>
      <c r="H115" s="76">
        <v>0</v>
      </c>
      <c r="I115" s="76">
        <v>0.13736150529999999</v>
      </c>
      <c r="J115" s="76">
        <v>0</v>
      </c>
      <c r="K115" s="76">
        <v>0.94005409340000001</v>
      </c>
      <c r="L115" s="76">
        <v>1.4435619761</v>
      </c>
      <c r="M115" s="76">
        <v>6.0575030106999996</v>
      </c>
      <c r="N115" s="76">
        <v>8.0786448153000006</v>
      </c>
      <c r="O115" s="76">
        <v>23.753096385999999</v>
      </c>
      <c r="P115" s="76">
        <v>57.190556501000003</v>
      </c>
      <c r="Q115" s="76">
        <v>120.56802335</v>
      </c>
      <c r="R115" s="76">
        <v>241.7120208</v>
      </c>
      <c r="S115" s="76">
        <v>420.32319446000002</v>
      </c>
      <c r="T115" s="76">
        <v>785.73741712000003</v>
      </c>
      <c r="U115" s="76">
        <v>29.719888631</v>
      </c>
      <c r="V115" s="76">
        <v>32.412172345000002</v>
      </c>
      <c r="X115" s="69">
        <v>2008</v>
      </c>
      <c r="Y115" s="76">
        <v>0</v>
      </c>
      <c r="Z115" s="76">
        <v>0</v>
      </c>
      <c r="AA115" s="76">
        <v>0</v>
      </c>
      <c r="AB115" s="76">
        <v>0</v>
      </c>
      <c r="AC115" s="76">
        <v>0</v>
      </c>
      <c r="AD115" s="76">
        <v>0</v>
      </c>
      <c r="AE115" s="76">
        <v>0</v>
      </c>
      <c r="AF115" s="76">
        <v>0.1248738774</v>
      </c>
      <c r="AG115" s="76">
        <v>0.264981034</v>
      </c>
      <c r="AH115" s="76">
        <v>0.51558417619999997</v>
      </c>
      <c r="AI115" s="76">
        <v>3.9746756380999999</v>
      </c>
      <c r="AJ115" s="76">
        <v>8.4732332132000003</v>
      </c>
      <c r="AK115" s="76">
        <v>23.310524880999999</v>
      </c>
      <c r="AL115" s="76">
        <v>42.281977546999997</v>
      </c>
      <c r="AM115" s="76">
        <v>78.186082877000004</v>
      </c>
      <c r="AN115" s="76">
        <v>136.08988703</v>
      </c>
      <c r="AO115" s="76">
        <v>217.10066356999999</v>
      </c>
      <c r="AP115" s="76">
        <v>340.96609896000001</v>
      </c>
      <c r="AQ115" s="76">
        <v>22.440436843000001</v>
      </c>
      <c r="AR115" s="76">
        <v>17.807346751000001</v>
      </c>
      <c r="AT115" s="69">
        <v>2008</v>
      </c>
      <c r="AU115" s="76">
        <v>0.3615085898</v>
      </c>
      <c r="AV115" s="76">
        <v>0</v>
      </c>
      <c r="AW115" s="76">
        <v>0</v>
      </c>
      <c r="AX115" s="76">
        <v>0.207237851</v>
      </c>
      <c r="AY115" s="76">
        <v>0</v>
      </c>
      <c r="AZ115" s="76">
        <v>0</v>
      </c>
      <c r="BA115" s="76">
        <v>6.8570927000000004E-2</v>
      </c>
      <c r="BB115" s="76">
        <v>6.2910768000000006E-2</v>
      </c>
      <c r="BC115" s="76">
        <v>0.60023649320000005</v>
      </c>
      <c r="BD115" s="76">
        <v>0.97540484179999998</v>
      </c>
      <c r="BE115" s="76">
        <v>5.0078157695999996</v>
      </c>
      <c r="BF115" s="76">
        <v>8.2768732338</v>
      </c>
      <c r="BG115" s="76">
        <v>23.532253951000001</v>
      </c>
      <c r="BH115" s="76">
        <v>49.688089366</v>
      </c>
      <c r="BI115" s="76">
        <v>98.650659622000006</v>
      </c>
      <c r="BJ115" s="76">
        <v>184.66646675999999</v>
      </c>
      <c r="BK115" s="76">
        <v>302.15717878999999</v>
      </c>
      <c r="BL115" s="76">
        <v>489.00032902999999</v>
      </c>
      <c r="BM115" s="76">
        <v>26.062158861</v>
      </c>
      <c r="BN115" s="76">
        <v>23.673702652999999</v>
      </c>
      <c r="BP115" s="69">
        <v>2008</v>
      </c>
    </row>
    <row r="116" spans="2:68">
      <c r="B116" s="69">
        <v>2009</v>
      </c>
      <c r="C116" s="76">
        <v>0.1366178076</v>
      </c>
      <c r="D116" s="76">
        <v>0.14493047689999999</v>
      </c>
      <c r="E116" s="76">
        <v>0</v>
      </c>
      <c r="F116" s="76">
        <v>0.13307746970000001</v>
      </c>
      <c r="G116" s="76">
        <v>0</v>
      </c>
      <c r="H116" s="76">
        <v>0.12479502419999999</v>
      </c>
      <c r="I116" s="76">
        <v>0</v>
      </c>
      <c r="J116" s="76">
        <v>0.25117076980000003</v>
      </c>
      <c r="K116" s="76">
        <v>0.5330135252</v>
      </c>
      <c r="L116" s="76">
        <v>1.2979680309999999</v>
      </c>
      <c r="M116" s="76">
        <v>4.2306135658999997</v>
      </c>
      <c r="N116" s="76">
        <v>9.3860579494999996</v>
      </c>
      <c r="O116" s="76">
        <v>25.021656674999999</v>
      </c>
      <c r="P116" s="76">
        <v>57.391276060999999</v>
      </c>
      <c r="Q116" s="76">
        <v>117.70344798000001</v>
      </c>
      <c r="R116" s="76">
        <v>211.45248853000001</v>
      </c>
      <c r="S116" s="76">
        <v>369.13011283999998</v>
      </c>
      <c r="T116" s="76">
        <v>720.12063835000004</v>
      </c>
      <c r="U116" s="76">
        <v>27.636849391999998</v>
      </c>
      <c r="V116" s="76">
        <v>29.678458738</v>
      </c>
      <c r="X116" s="69">
        <v>2009</v>
      </c>
      <c r="Y116" s="76">
        <v>0.28830283330000001</v>
      </c>
      <c r="Z116" s="76">
        <v>0</v>
      </c>
      <c r="AA116" s="76">
        <v>0</v>
      </c>
      <c r="AB116" s="76">
        <v>0</v>
      </c>
      <c r="AC116" s="76">
        <v>0</v>
      </c>
      <c r="AD116" s="76">
        <v>0.1288668097</v>
      </c>
      <c r="AE116" s="76">
        <v>0.1354888709</v>
      </c>
      <c r="AF116" s="76">
        <v>0</v>
      </c>
      <c r="AG116" s="76">
        <v>0.1313002798</v>
      </c>
      <c r="AH116" s="76">
        <v>1.5306220065</v>
      </c>
      <c r="AI116" s="76">
        <v>4.4384956274</v>
      </c>
      <c r="AJ116" s="76">
        <v>9.1059781518000005</v>
      </c>
      <c r="AK116" s="76">
        <v>18.338402344999999</v>
      </c>
      <c r="AL116" s="76">
        <v>37.659248101000003</v>
      </c>
      <c r="AM116" s="76">
        <v>73.576382551999998</v>
      </c>
      <c r="AN116" s="76">
        <v>134.90336445</v>
      </c>
      <c r="AO116" s="76">
        <v>211.59320801999999</v>
      </c>
      <c r="AP116" s="76">
        <v>308.73549474999999</v>
      </c>
      <c r="AQ116" s="76">
        <v>21.228818010000001</v>
      </c>
      <c r="AR116" s="76">
        <v>16.870803222999999</v>
      </c>
      <c r="AT116" s="69">
        <v>2009</v>
      </c>
      <c r="AU116" s="76">
        <v>0.2104253116</v>
      </c>
      <c r="AV116" s="76">
        <v>7.4288685800000004E-2</v>
      </c>
      <c r="AW116" s="76">
        <v>0</v>
      </c>
      <c r="AX116" s="76">
        <v>6.8378967200000002E-2</v>
      </c>
      <c r="AY116" s="76">
        <v>0</v>
      </c>
      <c r="AZ116" s="76">
        <v>0.12679823670000001</v>
      </c>
      <c r="BA116" s="76">
        <v>6.7733376999999997E-2</v>
      </c>
      <c r="BB116" s="76">
        <v>0.1246665171</v>
      </c>
      <c r="BC116" s="76">
        <v>0.33067405259999999</v>
      </c>
      <c r="BD116" s="76">
        <v>1.415309792</v>
      </c>
      <c r="BE116" s="76">
        <v>4.3354157314000004</v>
      </c>
      <c r="BF116" s="76">
        <v>9.2450736964000004</v>
      </c>
      <c r="BG116" s="76">
        <v>21.684290552</v>
      </c>
      <c r="BH116" s="76">
        <v>47.467093523999999</v>
      </c>
      <c r="BI116" s="76">
        <v>94.958385883999995</v>
      </c>
      <c r="BJ116" s="76">
        <v>170.20810315</v>
      </c>
      <c r="BK116" s="76">
        <v>278.10765472999998</v>
      </c>
      <c r="BL116" s="76">
        <v>447.27601573999999</v>
      </c>
      <c r="BM116" s="76">
        <v>24.419531328000001</v>
      </c>
      <c r="BN116" s="76">
        <v>22.045113730000001</v>
      </c>
      <c r="BP116" s="69">
        <v>2009</v>
      </c>
    </row>
    <row r="117" spans="2:68">
      <c r="B117" s="69">
        <v>2010</v>
      </c>
      <c r="C117" s="76">
        <v>0.2679808447</v>
      </c>
      <c r="D117" s="76">
        <v>0</v>
      </c>
      <c r="E117" s="76">
        <v>0</v>
      </c>
      <c r="F117" s="76">
        <v>0</v>
      </c>
      <c r="G117" s="76">
        <v>0</v>
      </c>
      <c r="H117" s="76">
        <v>0</v>
      </c>
      <c r="I117" s="76">
        <v>0.13340875369999999</v>
      </c>
      <c r="J117" s="76">
        <v>0.37768772020000002</v>
      </c>
      <c r="K117" s="76">
        <v>0.91760677670000002</v>
      </c>
      <c r="L117" s="76">
        <v>1.2977456860000001</v>
      </c>
      <c r="M117" s="76">
        <v>4.1450548113999997</v>
      </c>
      <c r="N117" s="76">
        <v>11.560212523000001</v>
      </c>
      <c r="O117" s="76">
        <v>23.784080745000001</v>
      </c>
      <c r="P117" s="76">
        <v>58.948544126000002</v>
      </c>
      <c r="Q117" s="76">
        <v>108.71144957999999</v>
      </c>
      <c r="R117" s="76">
        <v>193.09355579999999</v>
      </c>
      <c r="S117" s="76">
        <v>343.47478411999998</v>
      </c>
      <c r="T117" s="76">
        <v>712.85262646000001</v>
      </c>
      <c r="U117" s="76">
        <v>27.15213245</v>
      </c>
      <c r="V117" s="76">
        <v>28.495097458</v>
      </c>
      <c r="X117" s="69">
        <v>2010</v>
      </c>
      <c r="Y117" s="76">
        <v>0</v>
      </c>
      <c r="Z117" s="76">
        <v>0</v>
      </c>
      <c r="AA117" s="76">
        <v>0</v>
      </c>
      <c r="AB117" s="76">
        <v>0</v>
      </c>
      <c r="AC117" s="76">
        <v>0</v>
      </c>
      <c r="AD117" s="76">
        <v>0</v>
      </c>
      <c r="AE117" s="76">
        <v>0</v>
      </c>
      <c r="AF117" s="76">
        <v>0.24806539999999999</v>
      </c>
      <c r="AG117" s="76">
        <v>0.77494549550000003</v>
      </c>
      <c r="AH117" s="76">
        <v>2.4227370042</v>
      </c>
      <c r="AI117" s="76">
        <v>4.7500844836000002</v>
      </c>
      <c r="AJ117" s="76">
        <v>7.5800529390999998</v>
      </c>
      <c r="AK117" s="76">
        <v>19.419231065000002</v>
      </c>
      <c r="AL117" s="76">
        <v>40.686508265999997</v>
      </c>
      <c r="AM117" s="76">
        <v>77.314445331000002</v>
      </c>
      <c r="AN117" s="76">
        <v>122.61649411</v>
      </c>
      <c r="AO117" s="76">
        <v>205.8622877</v>
      </c>
      <c r="AP117" s="76">
        <v>341.16309164</v>
      </c>
      <c r="AQ117" s="76">
        <v>22.071745102000001</v>
      </c>
      <c r="AR117" s="76">
        <v>17.196334417999999</v>
      </c>
      <c r="AT117" s="69">
        <v>2010</v>
      </c>
      <c r="AU117" s="76">
        <v>0.13755044659999999</v>
      </c>
      <c r="AV117" s="76">
        <v>0</v>
      </c>
      <c r="AW117" s="76">
        <v>0</v>
      </c>
      <c r="AX117" s="76">
        <v>0</v>
      </c>
      <c r="AY117" s="76">
        <v>0</v>
      </c>
      <c r="AZ117" s="76">
        <v>0</v>
      </c>
      <c r="BA117" s="76">
        <v>6.6746896400000005E-2</v>
      </c>
      <c r="BB117" s="76">
        <v>0.31239339579999997</v>
      </c>
      <c r="BC117" s="76">
        <v>0.84574738699999996</v>
      </c>
      <c r="BD117" s="76">
        <v>1.8651868659999999</v>
      </c>
      <c r="BE117" s="76">
        <v>4.4502777316</v>
      </c>
      <c r="BF117" s="76">
        <v>9.5536314116999996</v>
      </c>
      <c r="BG117" s="76">
        <v>21.601093116000001</v>
      </c>
      <c r="BH117" s="76">
        <v>49.758089818000002</v>
      </c>
      <c r="BI117" s="76">
        <v>92.638042032000001</v>
      </c>
      <c r="BJ117" s="76">
        <v>155.14506882000001</v>
      </c>
      <c r="BK117" s="76">
        <v>264.54057813999998</v>
      </c>
      <c r="BL117" s="76">
        <v>467.67409737000003</v>
      </c>
      <c r="BM117" s="76">
        <v>24.600860122</v>
      </c>
      <c r="BN117" s="76">
        <v>21.775765941</v>
      </c>
      <c r="BP117" s="69">
        <v>2010</v>
      </c>
    </row>
    <row r="118" spans="2:68">
      <c r="B118" s="69">
        <v>2011</v>
      </c>
      <c r="C118" s="76">
        <v>0.2671914306</v>
      </c>
      <c r="D118" s="76">
        <v>0</v>
      </c>
      <c r="E118" s="76">
        <v>0</v>
      </c>
      <c r="F118" s="76">
        <v>0</v>
      </c>
      <c r="G118" s="76">
        <v>0</v>
      </c>
      <c r="H118" s="76">
        <v>0</v>
      </c>
      <c r="I118" s="76">
        <v>0</v>
      </c>
      <c r="J118" s="76">
        <v>0.25568777450000002</v>
      </c>
      <c r="K118" s="76">
        <v>1.0168440212000001</v>
      </c>
      <c r="L118" s="76">
        <v>1.7012433471999999</v>
      </c>
      <c r="M118" s="76">
        <v>4.7321149714999997</v>
      </c>
      <c r="N118" s="76">
        <v>12.53645768</v>
      </c>
      <c r="O118" s="76">
        <v>26.341709233</v>
      </c>
      <c r="P118" s="76">
        <v>54.401342743000001</v>
      </c>
      <c r="Q118" s="76">
        <v>110.27271506</v>
      </c>
      <c r="R118" s="76">
        <v>209.74339327999999</v>
      </c>
      <c r="S118" s="76">
        <v>386.73047457000001</v>
      </c>
      <c r="T118" s="76">
        <v>747.82483640999999</v>
      </c>
      <c r="U118" s="76">
        <v>29.456116861999998</v>
      </c>
      <c r="V118" s="76">
        <v>30.259867910000001</v>
      </c>
      <c r="X118" s="69">
        <v>2011</v>
      </c>
      <c r="Y118" s="76">
        <v>0</v>
      </c>
      <c r="Z118" s="76">
        <v>0</v>
      </c>
      <c r="AA118" s="76">
        <v>0</v>
      </c>
      <c r="AB118" s="76">
        <v>0</v>
      </c>
      <c r="AC118" s="76">
        <v>0</v>
      </c>
      <c r="AD118" s="76">
        <v>0</v>
      </c>
      <c r="AE118" s="76">
        <v>0</v>
      </c>
      <c r="AF118" s="76">
        <v>0</v>
      </c>
      <c r="AG118" s="76">
        <v>0.49969019209999999</v>
      </c>
      <c r="AH118" s="76">
        <v>1.5430312850000001</v>
      </c>
      <c r="AI118" s="76">
        <v>4.6392271843000001</v>
      </c>
      <c r="AJ118" s="76">
        <v>10.683697272</v>
      </c>
      <c r="AK118" s="76">
        <v>20.169095090999999</v>
      </c>
      <c r="AL118" s="76">
        <v>41.874389332</v>
      </c>
      <c r="AM118" s="76">
        <v>79.649004387000005</v>
      </c>
      <c r="AN118" s="76">
        <v>127.69646251</v>
      </c>
      <c r="AO118" s="76">
        <v>211.86775033999999</v>
      </c>
      <c r="AP118" s="76">
        <v>353.82574082000002</v>
      </c>
      <c r="AQ118" s="76">
        <v>23.160297956000001</v>
      </c>
      <c r="AR118" s="76">
        <v>17.809870917000001</v>
      </c>
      <c r="AT118" s="69">
        <v>2011</v>
      </c>
      <c r="AU118" s="76">
        <v>0.13716348649999999</v>
      </c>
      <c r="AV118" s="76">
        <v>0</v>
      </c>
      <c r="AW118" s="76">
        <v>0</v>
      </c>
      <c r="AX118" s="76">
        <v>0</v>
      </c>
      <c r="AY118" s="76">
        <v>0</v>
      </c>
      <c r="AZ118" s="76">
        <v>0</v>
      </c>
      <c r="BA118" s="76">
        <v>0</v>
      </c>
      <c r="BB118" s="76">
        <v>0.1270720689</v>
      </c>
      <c r="BC118" s="76">
        <v>0.75602742869999995</v>
      </c>
      <c r="BD118" s="76">
        <v>1.6214424741</v>
      </c>
      <c r="BE118" s="76">
        <v>4.6852107306999997</v>
      </c>
      <c r="BF118" s="76">
        <v>11.601857194999999</v>
      </c>
      <c r="BG118" s="76">
        <v>23.246329527</v>
      </c>
      <c r="BH118" s="76">
        <v>48.100098506000002</v>
      </c>
      <c r="BI118" s="76">
        <v>94.685647771999996</v>
      </c>
      <c r="BJ118" s="76">
        <v>165.66936693</v>
      </c>
      <c r="BK118" s="76">
        <v>286.91625828999997</v>
      </c>
      <c r="BL118" s="76">
        <v>489.58516577</v>
      </c>
      <c r="BM118" s="76">
        <v>26.293615441</v>
      </c>
      <c r="BN118" s="76">
        <v>22.894773183000002</v>
      </c>
      <c r="BP118" s="69">
        <v>2011</v>
      </c>
    </row>
    <row r="119" spans="2:68">
      <c r="B119" s="69">
        <v>2012</v>
      </c>
      <c r="C119" s="76">
        <v>0</v>
      </c>
      <c r="D119" s="76">
        <v>0</v>
      </c>
      <c r="E119" s="76">
        <v>0</v>
      </c>
      <c r="F119" s="76">
        <v>0</v>
      </c>
      <c r="G119" s="76">
        <v>0</v>
      </c>
      <c r="H119" s="76">
        <v>0.23255489460000001</v>
      </c>
      <c r="I119" s="76">
        <v>0.1253162669</v>
      </c>
      <c r="J119" s="76">
        <v>0.12885568419999999</v>
      </c>
      <c r="K119" s="76">
        <v>0.49471092189999999</v>
      </c>
      <c r="L119" s="76">
        <v>2.8966425280000001</v>
      </c>
      <c r="M119" s="76">
        <v>4.6427287571999996</v>
      </c>
      <c r="N119" s="76">
        <v>11.27644958</v>
      </c>
      <c r="O119" s="76">
        <v>25.772392022999998</v>
      </c>
      <c r="P119" s="76">
        <v>53.169806639000001</v>
      </c>
      <c r="Q119" s="76">
        <v>108.10138829</v>
      </c>
      <c r="R119" s="76">
        <v>205.07629438000001</v>
      </c>
      <c r="S119" s="76">
        <v>361.40449262999999</v>
      </c>
      <c r="T119" s="76">
        <v>733.83888190000005</v>
      </c>
      <c r="U119" s="76">
        <v>29.081641538</v>
      </c>
      <c r="V119" s="76">
        <v>29.345877901000001</v>
      </c>
      <c r="X119" s="69">
        <v>2012</v>
      </c>
      <c r="Y119" s="76">
        <v>0</v>
      </c>
      <c r="Z119" s="76">
        <v>0</v>
      </c>
      <c r="AA119" s="76">
        <v>0</v>
      </c>
      <c r="AB119" s="76">
        <v>0</v>
      </c>
      <c r="AC119" s="76">
        <v>0</v>
      </c>
      <c r="AD119" s="76">
        <v>0</v>
      </c>
      <c r="AE119" s="76">
        <v>0</v>
      </c>
      <c r="AF119" s="76">
        <v>0</v>
      </c>
      <c r="AG119" s="76">
        <v>0.60557761200000004</v>
      </c>
      <c r="AH119" s="76">
        <v>1.1624167419</v>
      </c>
      <c r="AI119" s="76">
        <v>4.1581932650000004</v>
      </c>
      <c r="AJ119" s="76">
        <v>7.3942620526000002</v>
      </c>
      <c r="AK119" s="76">
        <v>19.301731479000001</v>
      </c>
      <c r="AL119" s="76">
        <v>44.727067654999999</v>
      </c>
      <c r="AM119" s="76">
        <v>85.055910604999994</v>
      </c>
      <c r="AN119" s="76">
        <v>129.18371629000001</v>
      </c>
      <c r="AO119" s="76">
        <v>206.72366747999999</v>
      </c>
      <c r="AP119" s="76">
        <v>344.80236937000001</v>
      </c>
      <c r="AQ119" s="76">
        <v>23.046304683999999</v>
      </c>
      <c r="AR119" s="76">
        <v>17.658550997999999</v>
      </c>
      <c r="AT119" s="69">
        <v>2012</v>
      </c>
      <c r="AU119" s="76">
        <v>0</v>
      </c>
      <c r="AV119" s="76">
        <v>0</v>
      </c>
      <c r="AW119" s="76">
        <v>0</v>
      </c>
      <c r="AX119" s="76">
        <v>0</v>
      </c>
      <c r="AY119" s="76">
        <v>0</v>
      </c>
      <c r="AZ119" s="76">
        <v>0.1177323802</v>
      </c>
      <c r="BA119" s="76">
        <v>6.2897274899999994E-2</v>
      </c>
      <c r="BB119" s="76">
        <v>6.4222652199999994E-2</v>
      </c>
      <c r="BC119" s="76">
        <v>0.55072447810000003</v>
      </c>
      <c r="BD119" s="76">
        <v>2.0211912119000002</v>
      </c>
      <c r="BE119" s="76">
        <v>4.3979645957000004</v>
      </c>
      <c r="BF119" s="76">
        <v>9.3129328771999997</v>
      </c>
      <c r="BG119" s="76">
        <v>22.517671477</v>
      </c>
      <c r="BH119" s="76">
        <v>48.921907914999998</v>
      </c>
      <c r="BI119" s="76">
        <v>96.358267194999996</v>
      </c>
      <c r="BJ119" s="76">
        <v>164.59048279000001</v>
      </c>
      <c r="BK119" s="76">
        <v>273.65067525000001</v>
      </c>
      <c r="BL119" s="76">
        <v>480.82753701000001</v>
      </c>
      <c r="BM119" s="76">
        <v>26.049702497999998</v>
      </c>
      <c r="BN119" s="76">
        <v>22.447302732000001</v>
      </c>
      <c r="BP119" s="69">
        <v>2012</v>
      </c>
    </row>
    <row r="120" spans="2:68">
      <c r="B120" s="69">
        <v>2013</v>
      </c>
      <c r="C120" s="76">
        <v>0.25548004699999999</v>
      </c>
      <c r="D120" s="76">
        <v>0</v>
      </c>
      <c r="E120" s="76">
        <v>0</v>
      </c>
      <c r="F120" s="76">
        <v>0</v>
      </c>
      <c r="G120" s="76">
        <v>0</v>
      </c>
      <c r="H120" s="76">
        <v>0</v>
      </c>
      <c r="I120" s="76">
        <v>0</v>
      </c>
      <c r="J120" s="76">
        <v>0.25788216850000001</v>
      </c>
      <c r="K120" s="76">
        <v>1.0973455212000001</v>
      </c>
      <c r="L120" s="76">
        <v>1.7162735739999999</v>
      </c>
      <c r="M120" s="76">
        <v>3.9208972057999998</v>
      </c>
      <c r="N120" s="76">
        <v>12.267698711</v>
      </c>
      <c r="O120" s="76">
        <v>26.662721450999999</v>
      </c>
      <c r="P120" s="76">
        <v>58.307734437000001</v>
      </c>
      <c r="Q120" s="76">
        <v>122.68619859</v>
      </c>
      <c r="R120" s="76">
        <v>217.25827301000001</v>
      </c>
      <c r="S120" s="76">
        <v>369.46003184</v>
      </c>
      <c r="T120" s="76">
        <v>763.21643969000002</v>
      </c>
      <c r="U120" s="76">
        <v>31.191974041999998</v>
      </c>
      <c r="V120" s="76">
        <v>30.874972040999999</v>
      </c>
      <c r="X120" s="69">
        <v>2013</v>
      </c>
      <c r="Y120" s="76">
        <v>0.13485540130000001</v>
      </c>
      <c r="Z120" s="76">
        <v>0</v>
      </c>
      <c r="AA120" s="76">
        <v>0</v>
      </c>
      <c r="AB120" s="76">
        <v>0.14006386909999999</v>
      </c>
      <c r="AC120" s="76">
        <v>0</v>
      </c>
      <c r="AD120" s="76">
        <v>0.116638479</v>
      </c>
      <c r="AE120" s="76">
        <v>0</v>
      </c>
      <c r="AF120" s="76">
        <v>0.12865773950000001</v>
      </c>
      <c r="AG120" s="76">
        <v>0.1191602539</v>
      </c>
      <c r="AH120" s="76">
        <v>1.5502994662</v>
      </c>
      <c r="AI120" s="76">
        <v>4.0911456102999999</v>
      </c>
      <c r="AJ120" s="76">
        <v>10.220246308</v>
      </c>
      <c r="AK120" s="76">
        <v>18.632234722</v>
      </c>
      <c r="AL120" s="76">
        <v>41.630669646000001</v>
      </c>
      <c r="AM120" s="76">
        <v>81.424220187000003</v>
      </c>
      <c r="AN120" s="76">
        <v>139.44408292</v>
      </c>
      <c r="AO120" s="76">
        <v>237.09314259999999</v>
      </c>
      <c r="AP120" s="76">
        <v>381.24663397</v>
      </c>
      <c r="AQ120" s="76">
        <v>24.918335662</v>
      </c>
      <c r="AR120" s="76">
        <v>18.860103735999999</v>
      </c>
      <c r="AT120" s="69">
        <v>2013</v>
      </c>
      <c r="AU120" s="76">
        <v>0.19680196799999999</v>
      </c>
      <c r="AV120" s="76">
        <v>0</v>
      </c>
      <c r="AW120" s="76">
        <v>0</v>
      </c>
      <c r="AX120" s="76">
        <v>6.8197844699999996E-2</v>
      </c>
      <c r="AY120" s="76">
        <v>0</v>
      </c>
      <c r="AZ120" s="76">
        <v>5.77345872E-2</v>
      </c>
      <c r="BA120" s="76">
        <v>0</v>
      </c>
      <c r="BB120" s="76">
        <v>0.1931988841</v>
      </c>
      <c r="BC120" s="76">
        <v>0.60263944020000004</v>
      </c>
      <c r="BD120" s="76">
        <v>1.6323876150000001</v>
      </c>
      <c r="BE120" s="76">
        <v>4.0069591833000002</v>
      </c>
      <c r="BF120" s="76">
        <v>11.229411845</v>
      </c>
      <c r="BG120" s="76">
        <v>22.605960411000002</v>
      </c>
      <c r="BH120" s="76">
        <v>49.922384123</v>
      </c>
      <c r="BI120" s="76">
        <v>101.61962696000001</v>
      </c>
      <c r="BJ120" s="76">
        <v>175.98389449999999</v>
      </c>
      <c r="BK120" s="76">
        <v>294.76141835999999</v>
      </c>
      <c r="BL120" s="76">
        <v>516.95228870999995</v>
      </c>
      <c r="BM120" s="76">
        <v>28.039449277999999</v>
      </c>
      <c r="BN120" s="76">
        <v>23.885200926</v>
      </c>
      <c r="BP120" s="69">
        <v>2013</v>
      </c>
    </row>
    <row r="121" spans="2:68">
      <c r="B121" s="69">
        <v>2014</v>
      </c>
      <c r="C121" s="76">
        <v>0.12638901529999999</v>
      </c>
      <c r="D121" s="76">
        <v>0</v>
      </c>
      <c r="E121" s="76">
        <v>0</v>
      </c>
      <c r="F121" s="76">
        <v>0.13255760620000001</v>
      </c>
      <c r="G121" s="76">
        <v>0</v>
      </c>
      <c r="H121" s="76">
        <v>0.1132990415</v>
      </c>
      <c r="I121" s="76">
        <v>0.23417777840000001</v>
      </c>
      <c r="J121" s="76">
        <v>0.386349997</v>
      </c>
      <c r="K121" s="76">
        <v>1.2157167866</v>
      </c>
      <c r="L121" s="76">
        <v>2.6353586064000001</v>
      </c>
      <c r="M121" s="76">
        <v>5.8348201318999999</v>
      </c>
      <c r="N121" s="76">
        <v>12.181839028000001</v>
      </c>
      <c r="O121" s="76">
        <v>25.892569957999999</v>
      </c>
      <c r="P121" s="76">
        <v>62.654385447000003</v>
      </c>
      <c r="Q121" s="76">
        <v>128.21992603000001</v>
      </c>
      <c r="R121" s="76">
        <v>211.71956749</v>
      </c>
      <c r="S121" s="76">
        <v>412.26501149000001</v>
      </c>
      <c r="T121" s="76">
        <v>805.65422784999998</v>
      </c>
      <c r="U121" s="76">
        <v>33.630770818000002</v>
      </c>
      <c r="V121" s="76">
        <v>32.570128355999998</v>
      </c>
      <c r="X121" s="69">
        <v>2014</v>
      </c>
      <c r="Y121" s="76">
        <v>0</v>
      </c>
      <c r="Z121" s="76">
        <v>0</v>
      </c>
      <c r="AA121" s="76">
        <v>0</v>
      </c>
      <c r="AB121" s="76">
        <v>0</v>
      </c>
      <c r="AC121" s="76">
        <v>0</v>
      </c>
      <c r="AD121" s="76">
        <v>0.11447345070000001</v>
      </c>
      <c r="AE121" s="76">
        <v>0.1175783101</v>
      </c>
      <c r="AF121" s="76">
        <v>0</v>
      </c>
      <c r="AG121" s="76">
        <v>0.71344741359999997</v>
      </c>
      <c r="AH121" s="76">
        <v>2.4328158691000001</v>
      </c>
      <c r="AI121" s="76">
        <v>5.187233838</v>
      </c>
      <c r="AJ121" s="76">
        <v>11.394237851</v>
      </c>
      <c r="AK121" s="76">
        <v>22.763061476000001</v>
      </c>
      <c r="AL121" s="76">
        <v>43.540693664999999</v>
      </c>
      <c r="AM121" s="76">
        <v>90.198002654999996</v>
      </c>
      <c r="AN121" s="76">
        <v>141.94309852000001</v>
      </c>
      <c r="AO121" s="76">
        <v>228.94521667999999</v>
      </c>
      <c r="AP121" s="76">
        <v>405.10933818000001</v>
      </c>
      <c r="AQ121" s="76">
        <v>26.448618710000002</v>
      </c>
      <c r="AR121" s="76">
        <v>19.866701492000001</v>
      </c>
      <c r="AT121" s="69">
        <v>2014</v>
      </c>
      <c r="AU121" s="76">
        <v>6.4874781899999998E-2</v>
      </c>
      <c r="AV121" s="76">
        <v>0</v>
      </c>
      <c r="AW121" s="76">
        <v>0</v>
      </c>
      <c r="AX121" s="76">
        <v>6.7994416299999999E-2</v>
      </c>
      <c r="AY121" s="76">
        <v>0</v>
      </c>
      <c r="AZ121" s="76">
        <v>0.11388321849999999</v>
      </c>
      <c r="BA121" s="76">
        <v>0.17599963390000001</v>
      </c>
      <c r="BB121" s="76">
        <v>0.19291996589999999</v>
      </c>
      <c r="BC121" s="76">
        <v>0.96180029779999998</v>
      </c>
      <c r="BD121" s="76">
        <v>2.5326352783999999</v>
      </c>
      <c r="BE121" s="76">
        <v>5.5070522286000001</v>
      </c>
      <c r="BF121" s="76">
        <v>11.781953434</v>
      </c>
      <c r="BG121" s="76">
        <v>24.303548951</v>
      </c>
      <c r="BH121" s="76">
        <v>53.035452366000001</v>
      </c>
      <c r="BI121" s="76">
        <v>108.80697936999999</v>
      </c>
      <c r="BJ121" s="76">
        <v>174.81023888999999</v>
      </c>
      <c r="BK121" s="76">
        <v>309.43196970999998</v>
      </c>
      <c r="BL121" s="76">
        <v>549.61751376999996</v>
      </c>
      <c r="BM121" s="76">
        <v>30.018292117000001</v>
      </c>
      <c r="BN121" s="76">
        <v>25.195398188999999</v>
      </c>
      <c r="BP121" s="69">
        <v>2014</v>
      </c>
    </row>
    <row r="122" spans="2:68">
      <c r="B122" s="69">
        <v>2015</v>
      </c>
      <c r="C122" s="76">
        <v>0.1254645324</v>
      </c>
      <c r="D122" s="76">
        <v>0</v>
      </c>
      <c r="E122" s="76">
        <v>0</v>
      </c>
      <c r="F122" s="76">
        <v>0.1328908952</v>
      </c>
      <c r="G122" s="76">
        <v>0</v>
      </c>
      <c r="H122" s="76">
        <v>0</v>
      </c>
      <c r="I122" s="76">
        <v>0.2286061767</v>
      </c>
      <c r="J122" s="76">
        <v>0.25467422709999998</v>
      </c>
      <c r="K122" s="76">
        <v>0.73237896219999998</v>
      </c>
      <c r="L122" s="76">
        <v>3.1262944813</v>
      </c>
      <c r="M122" s="76">
        <v>6.3668115007999999</v>
      </c>
      <c r="N122" s="76">
        <v>14.359300674</v>
      </c>
      <c r="O122" s="76">
        <v>26.732522023000001</v>
      </c>
      <c r="P122" s="76">
        <v>64.197505019999994</v>
      </c>
      <c r="Q122" s="76">
        <v>111.46558020000001</v>
      </c>
      <c r="R122" s="76">
        <v>208.66461357</v>
      </c>
      <c r="S122" s="76">
        <v>373.07396772999999</v>
      </c>
      <c r="T122" s="76">
        <v>759.24180541999999</v>
      </c>
      <c r="U122" s="76">
        <v>32.567748864999999</v>
      </c>
      <c r="V122" s="76">
        <v>30.854393115000001</v>
      </c>
      <c r="X122" s="69">
        <v>2015</v>
      </c>
      <c r="Y122" s="76">
        <v>0</v>
      </c>
      <c r="Z122" s="76">
        <v>0</v>
      </c>
      <c r="AA122" s="76">
        <v>0</v>
      </c>
      <c r="AB122" s="76">
        <v>0</v>
      </c>
      <c r="AC122" s="76">
        <v>0</v>
      </c>
      <c r="AD122" s="76">
        <v>0</v>
      </c>
      <c r="AE122" s="76">
        <v>0</v>
      </c>
      <c r="AF122" s="76">
        <v>0.25392278969999998</v>
      </c>
      <c r="AG122" s="76">
        <v>0.4784906491</v>
      </c>
      <c r="AH122" s="76">
        <v>1.6369744682</v>
      </c>
      <c r="AI122" s="76">
        <v>5.0612986532999997</v>
      </c>
      <c r="AJ122" s="76">
        <v>11.016046707999999</v>
      </c>
      <c r="AK122" s="76">
        <v>19.274395495</v>
      </c>
      <c r="AL122" s="76">
        <v>47.843772078000001</v>
      </c>
      <c r="AM122" s="76">
        <v>94.691951645000003</v>
      </c>
      <c r="AN122" s="76">
        <v>149.79876431</v>
      </c>
      <c r="AO122" s="76">
        <v>225.31070106000001</v>
      </c>
      <c r="AP122" s="76">
        <v>448.05310658000002</v>
      </c>
      <c r="AQ122" s="76">
        <v>27.935470315</v>
      </c>
      <c r="AR122" s="76">
        <v>20.653780952999998</v>
      </c>
      <c r="AT122" s="69">
        <v>2015</v>
      </c>
      <c r="AU122" s="76">
        <v>6.4409458700000005E-2</v>
      </c>
      <c r="AV122" s="76">
        <v>0</v>
      </c>
      <c r="AW122" s="76">
        <v>0</v>
      </c>
      <c r="AX122" s="76">
        <v>6.8033875399999999E-2</v>
      </c>
      <c r="AY122" s="76">
        <v>0</v>
      </c>
      <c r="AZ122" s="76">
        <v>0</v>
      </c>
      <c r="BA122" s="76">
        <v>0.11413629359999999</v>
      </c>
      <c r="BB122" s="76">
        <v>0.25429795329999999</v>
      </c>
      <c r="BC122" s="76">
        <v>0.60415294740000003</v>
      </c>
      <c r="BD122" s="76">
        <v>2.3690158339999998</v>
      </c>
      <c r="BE122" s="76">
        <v>5.7053951883999998</v>
      </c>
      <c r="BF122" s="76">
        <v>12.658823269000001</v>
      </c>
      <c r="BG122" s="76">
        <v>22.929966111999999</v>
      </c>
      <c r="BH122" s="76">
        <v>55.950514493999997</v>
      </c>
      <c r="BI122" s="76">
        <v>102.90352589</v>
      </c>
      <c r="BJ122" s="76">
        <v>177.62778098000001</v>
      </c>
      <c r="BK122" s="76">
        <v>290.53615301000002</v>
      </c>
      <c r="BL122" s="76">
        <v>562.11282773000005</v>
      </c>
      <c r="BM122" s="76">
        <v>30.235982161999999</v>
      </c>
      <c r="BN122" s="76">
        <v>24.982350493999999</v>
      </c>
      <c r="BP122" s="69">
        <v>2015</v>
      </c>
    </row>
    <row r="123" spans="2:68">
      <c r="B123" s="69">
        <v>2016</v>
      </c>
      <c r="C123" s="76">
        <v>0</v>
      </c>
      <c r="D123" s="76">
        <v>0</v>
      </c>
      <c r="E123" s="76">
        <v>0</v>
      </c>
      <c r="F123" s="76">
        <v>0</v>
      </c>
      <c r="G123" s="76">
        <v>0</v>
      </c>
      <c r="H123" s="76">
        <v>0</v>
      </c>
      <c r="I123" s="76">
        <v>0</v>
      </c>
      <c r="J123" s="76">
        <v>0.37412641479999997</v>
      </c>
      <c r="K123" s="76">
        <v>0.9905403398</v>
      </c>
      <c r="L123" s="76">
        <v>2.2910440541999999</v>
      </c>
      <c r="M123" s="76">
        <v>6.6859992553999996</v>
      </c>
      <c r="N123" s="76">
        <v>15.198870309</v>
      </c>
      <c r="O123" s="76">
        <v>28.858851982000001</v>
      </c>
      <c r="P123" s="76">
        <v>53.470489381999997</v>
      </c>
      <c r="Q123" s="76">
        <v>122.69910562</v>
      </c>
      <c r="R123" s="76">
        <v>196.65428112000001</v>
      </c>
      <c r="S123" s="76">
        <v>353.08293250999998</v>
      </c>
      <c r="T123" s="76">
        <v>783.31603788999996</v>
      </c>
      <c r="U123" s="76">
        <v>32.908332631</v>
      </c>
      <c r="V123" s="76">
        <v>30.605030109000001</v>
      </c>
      <c r="X123" s="69">
        <v>2016</v>
      </c>
      <c r="Y123" s="76">
        <v>0</v>
      </c>
      <c r="Z123" s="76">
        <v>0</v>
      </c>
      <c r="AA123" s="76">
        <v>0</v>
      </c>
      <c r="AB123" s="76">
        <v>0</v>
      </c>
      <c r="AC123" s="76">
        <v>0</v>
      </c>
      <c r="AD123" s="76">
        <v>0</v>
      </c>
      <c r="AE123" s="76">
        <v>0</v>
      </c>
      <c r="AF123" s="76">
        <v>0.2482640139</v>
      </c>
      <c r="AG123" s="76">
        <v>1.2207984998999999</v>
      </c>
      <c r="AH123" s="76">
        <v>1.7088550427</v>
      </c>
      <c r="AI123" s="76">
        <v>4.2001405138000001</v>
      </c>
      <c r="AJ123" s="76">
        <v>9.4392676192000007</v>
      </c>
      <c r="AK123" s="76">
        <v>24.126898494999999</v>
      </c>
      <c r="AL123" s="76">
        <v>44.539152233000003</v>
      </c>
      <c r="AM123" s="76">
        <v>86.466455647000004</v>
      </c>
      <c r="AN123" s="76">
        <v>143.42141702000001</v>
      </c>
      <c r="AO123" s="76">
        <v>232.38229461</v>
      </c>
      <c r="AP123" s="76">
        <v>430.06713001999998</v>
      </c>
      <c r="AQ123" s="76">
        <v>27.371481213999999</v>
      </c>
      <c r="AR123" s="76">
        <v>20.097987064000002</v>
      </c>
      <c r="AT123" s="69">
        <v>2016</v>
      </c>
      <c r="AU123" s="76">
        <v>0</v>
      </c>
      <c r="AV123" s="76">
        <v>0</v>
      </c>
      <c r="AW123" s="76">
        <v>0</v>
      </c>
      <c r="AX123" s="76">
        <v>0</v>
      </c>
      <c r="AY123" s="76">
        <v>0</v>
      </c>
      <c r="AZ123" s="76">
        <v>0</v>
      </c>
      <c r="BA123" s="76">
        <v>0</v>
      </c>
      <c r="BB123" s="76">
        <v>0.31104934359999997</v>
      </c>
      <c r="BC123" s="76">
        <v>1.1064830069</v>
      </c>
      <c r="BD123" s="76">
        <v>1.9938564298999999</v>
      </c>
      <c r="BE123" s="76">
        <v>5.4246885325000003</v>
      </c>
      <c r="BF123" s="76">
        <v>12.263578864999999</v>
      </c>
      <c r="BG123" s="76">
        <v>26.438989923000001</v>
      </c>
      <c r="BH123" s="76">
        <v>48.949226074000002</v>
      </c>
      <c r="BI123" s="76">
        <v>104.24670522</v>
      </c>
      <c r="BJ123" s="76">
        <v>168.61179361000001</v>
      </c>
      <c r="BK123" s="76">
        <v>286.08908313000001</v>
      </c>
      <c r="BL123" s="76">
        <v>561.24256492999996</v>
      </c>
      <c r="BM123" s="76">
        <v>30.118754952</v>
      </c>
      <c r="BN123" s="76">
        <v>24.559679822</v>
      </c>
      <c r="BP123" s="69">
        <v>2016</v>
      </c>
    </row>
    <row r="124" spans="2:68">
      <c r="B124" s="69">
        <v>2017</v>
      </c>
      <c r="C124" s="76">
        <v>0</v>
      </c>
      <c r="D124" s="76">
        <v>0</v>
      </c>
      <c r="E124" s="76">
        <v>0</v>
      </c>
      <c r="F124" s="76">
        <v>0</v>
      </c>
      <c r="G124" s="76">
        <v>0</v>
      </c>
      <c r="H124" s="76">
        <v>0.10829636820000001</v>
      </c>
      <c r="I124" s="76">
        <v>0</v>
      </c>
      <c r="J124" s="76">
        <v>0.36240375159999999</v>
      </c>
      <c r="K124" s="76">
        <v>0.75188629470000001</v>
      </c>
      <c r="L124" s="76">
        <v>2.5941651050000001</v>
      </c>
      <c r="M124" s="76">
        <v>6.0779911975000003</v>
      </c>
      <c r="N124" s="76">
        <v>13.117715949000001</v>
      </c>
      <c r="O124" s="76">
        <v>32.032870653000003</v>
      </c>
      <c r="P124" s="76">
        <v>52.154616279999999</v>
      </c>
      <c r="Q124" s="76">
        <v>122.11596762000001</v>
      </c>
      <c r="R124" s="76">
        <v>220.24992767000001</v>
      </c>
      <c r="S124" s="76">
        <v>350.94076920999998</v>
      </c>
      <c r="T124" s="76">
        <v>745.16295351999997</v>
      </c>
      <c r="U124" s="76">
        <v>33.424598850000002</v>
      </c>
      <c r="V124" s="76">
        <v>30.608639462999999</v>
      </c>
      <c r="X124" s="69">
        <v>2017</v>
      </c>
      <c r="Y124" s="76">
        <v>0</v>
      </c>
      <c r="Z124" s="76">
        <v>0</v>
      </c>
      <c r="AA124" s="76">
        <v>0</v>
      </c>
      <c r="AB124" s="76">
        <v>0</v>
      </c>
      <c r="AC124" s="76">
        <v>0</v>
      </c>
      <c r="AD124" s="76">
        <v>0.1085024706</v>
      </c>
      <c r="AE124" s="76">
        <v>0.2166772116</v>
      </c>
      <c r="AF124" s="76">
        <v>0.1198450164</v>
      </c>
      <c r="AG124" s="76">
        <v>0.99167366000000001</v>
      </c>
      <c r="AH124" s="76">
        <v>2.4983968619999999</v>
      </c>
      <c r="AI124" s="76">
        <v>4.9932335284000002</v>
      </c>
      <c r="AJ124" s="76">
        <v>12.362017117000001</v>
      </c>
      <c r="AK124" s="76">
        <v>24.154058979999999</v>
      </c>
      <c r="AL124" s="76">
        <v>44.539403401999998</v>
      </c>
      <c r="AM124" s="76">
        <v>93.917893613999993</v>
      </c>
      <c r="AN124" s="76">
        <v>155.65036191999999</v>
      </c>
      <c r="AO124" s="76">
        <v>241.96883782</v>
      </c>
      <c r="AP124" s="76">
        <v>429.54009530000002</v>
      </c>
      <c r="AQ124" s="76">
        <v>28.702879272000001</v>
      </c>
      <c r="AR124" s="76">
        <v>21.084295174000001</v>
      </c>
      <c r="AT124" s="69">
        <v>2017</v>
      </c>
      <c r="AU124" s="76">
        <v>0</v>
      </c>
      <c r="AV124" s="76">
        <v>0</v>
      </c>
      <c r="AW124" s="76">
        <v>0</v>
      </c>
      <c r="AX124" s="76">
        <v>0</v>
      </c>
      <c r="AY124" s="76">
        <v>0</v>
      </c>
      <c r="AZ124" s="76">
        <v>0.1083993214</v>
      </c>
      <c r="BA124" s="76">
        <v>0.1091112236</v>
      </c>
      <c r="BB124" s="76">
        <v>0.2406424673</v>
      </c>
      <c r="BC124" s="76">
        <v>0.87243177900000002</v>
      </c>
      <c r="BD124" s="76">
        <v>2.5453804980000001</v>
      </c>
      <c r="BE124" s="76">
        <v>5.5270676759999997</v>
      </c>
      <c r="BF124" s="76">
        <v>12.732593649</v>
      </c>
      <c r="BG124" s="76">
        <v>27.993587741999999</v>
      </c>
      <c r="BH124" s="76">
        <v>48.277772059999997</v>
      </c>
      <c r="BI124" s="76">
        <v>107.75760803</v>
      </c>
      <c r="BJ124" s="76">
        <v>186.36461793999999</v>
      </c>
      <c r="BK124" s="76">
        <v>290.75662901999999</v>
      </c>
      <c r="BL124" s="76">
        <v>548.01553186000001</v>
      </c>
      <c r="BM124" s="76">
        <v>31.045939532999999</v>
      </c>
      <c r="BN124" s="76">
        <v>25.153609367000001</v>
      </c>
      <c r="BP124" s="69">
        <v>2017</v>
      </c>
    </row>
    <row r="125" spans="2:68">
      <c r="B125" s="69">
        <v>2018</v>
      </c>
      <c r="C125" s="76">
        <v>0</v>
      </c>
      <c r="D125" s="76">
        <v>0</v>
      </c>
      <c r="E125" s="76">
        <v>0</v>
      </c>
      <c r="F125" s="76">
        <v>0</v>
      </c>
      <c r="G125" s="76">
        <v>0</v>
      </c>
      <c r="H125" s="76">
        <v>0.2135378741</v>
      </c>
      <c r="I125" s="76">
        <v>0.1084444618</v>
      </c>
      <c r="J125" s="76">
        <v>0.2329758707</v>
      </c>
      <c r="K125" s="76">
        <v>0.75698698990000002</v>
      </c>
      <c r="L125" s="76">
        <v>3.5183670893999999</v>
      </c>
      <c r="M125" s="76">
        <v>4.6427718674999996</v>
      </c>
      <c r="N125" s="76">
        <v>16.610898343999999</v>
      </c>
      <c r="O125" s="76">
        <v>27.826297362999998</v>
      </c>
      <c r="P125" s="76">
        <v>56.257074496999998</v>
      </c>
      <c r="Q125" s="76">
        <v>106.19816578</v>
      </c>
      <c r="R125" s="76">
        <v>196.45008095</v>
      </c>
      <c r="S125" s="76">
        <v>316.67758922000002</v>
      </c>
      <c r="T125" s="76">
        <v>671.38949585</v>
      </c>
      <c r="U125" s="76">
        <v>31.153600892</v>
      </c>
      <c r="V125" s="76">
        <v>27.980442812</v>
      </c>
      <c r="X125" s="69">
        <v>2018</v>
      </c>
      <c r="Y125" s="76">
        <v>0</v>
      </c>
      <c r="Z125" s="76">
        <v>0</v>
      </c>
      <c r="AA125" s="76">
        <v>0.13580258649999999</v>
      </c>
      <c r="AB125" s="76">
        <v>0</v>
      </c>
      <c r="AC125" s="76">
        <v>0</v>
      </c>
      <c r="AD125" s="76">
        <v>0.1072376859</v>
      </c>
      <c r="AE125" s="76">
        <v>0.10665096759999999</v>
      </c>
      <c r="AF125" s="76">
        <v>0.1152949071</v>
      </c>
      <c r="AG125" s="76">
        <v>0.37393708380000001</v>
      </c>
      <c r="AH125" s="76">
        <v>1.7612765733</v>
      </c>
      <c r="AI125" s="76">
        <v>4.3694891425</v>
      </c>
      <c r="AJ125" s="76">
        <v>12.804523582</v>
      </c>
      <c r="AK125" s="76">
        <v>23.197072014</v>
      </c>
      <c r="AL125" s="76">
        <v>45.182642764999997</v>
      </c>
      <c r="AM125" s="76">
        <v>88.700347088000001</v>
      </c>
      <c r="AN125" s="76">
        <v>142.40871025000001</v>
      </c>
      <c r="AO125" s="76">
        <v>209.15631524</v>
      </c>
      <c r="AP125" s="76">
        <v>402.91077204999999</v>
      </c>
      <c r="AQ125" s="76">
        <v>26.898831205</v>
      </c>
      <c r="AR125" s="76">
        <v>19.502142044999999</v>
      </c>
      <c r="AT125" s="69">
        <v>2018</v>
      </c>
      <c r="AU125" s="76">
        <v>0</v>
      </c>
      <c r="AV125" s="76">
        <v>0</v>
      </c>
      <c r="AW125" s="76">
        <v>6.5890780800000007E-2</v>
      </c>
      <c r="AX125" s="76">
        <v>0</v>
      </c>
      <c r="AY125" s="76">
        <v>0</v>
      </c>
      <c r="AZ125" s="76">
        <v>0.1605041972</v>
      </c>
      <c r="BA125" s="76">
        <v>0.1075402375</v>
      </c>
      <c r="BB125" s="76">
        <v>0.17383252630000001</v>
      </c>
      <c r="BC125" s="76">
        <v>0.56430224029999998</v>
      </c>
      <c r="BD125" s="76">
        <v>2.6254534128000002</v>
      </c>
      <c r="BE125" s="76">
        <v>4.5039664278</v>
      </c>
      <c r="BF125" s="76">
        <v>14.67239477</v>
      </c>
      <c r="BG125" s="76">
        <v>25.448492911999999</v>
      </c>
      <c r="BH125" s="76">
        <v>50.584574185000001</v>
      </c>
      <c r="BI125" s="76">
        <v>97.281330729999993</v>
      </c>
      <c r="BJ125" s="76">
        <v>168.20749319000001</v>
      </c>
      <c r="BK125" s="76">
        <v>257.57929129000001</v>
      </c>
      <c r="BL125" s="76">
        <v>504.65457126000001</v>
      </c>
      <c r="BM125" s="76">
        <v>29.010636351999999</v>
      </c>
      <c r="BN125" s="76">
        <v>23.157699224000002</v>
      </c>
      <c r="BP125" s="69">
        <v>2018</v>
      </c>
    </row>
    <row r="126" spans="2:68">
      <c r="B126" s="69">
        <v>2019</v>
      </c>
      <c r="C126" s="76">
        <v>0</v>
      </c>
      <c r="D126" s="76">
        <v>0</v>
      </c>
      <c r="E126" s="76">
        <v>0</v>
      </c>
      <c r="F126" s="76">
        <v>0</v>
      </c>
      <c r="G126" s="76">
        <v>0.111825302</v>
      </c>
      <c r="H126" s="76">
        <v>0</v>
      </c>
      <c r="I126" s="76">
        <v>0</v>
      </c>
      <c r="J126" s="76">
        <v>0.2253285008</v>
      </c>
      <c r="K126" s="76">
        <v>1.3877797165000001</v>
      </c>
      <c r="L126" s="76">
        <v>2.1673690548</v>
      </c>
      <c r="M126" s="76">
        <v>6.0698668060000003</v>
      </c>
      <c r="N126" s="76">
        <v>16.531050824000001</v>
      </c>
      <c r="O126" s="76">
        <v>31.730195930000001</v>
      </c>
      <c r="P126" s="76">
        <v>58.635796315999997</v>
      </c>
      <c r="Q126" s="76">
        <v>101.39974051999999</v>
      </c>
      <c r="R126" s="76">
        <v>194.8949542</v>
      </c>
      <c r="S126" s="76">
        <v>318.03685718000003</v>
      </c>
      <c r="T126" s="76">
        <v>648.98971703999996</v>
      </c>
      <c r="U126" s="76">
        <v>31.501394465000001</v>
      </c>
      <c r="V126" s="76">
        <v>27.775288676999999</v>
      </c>
      <c r="X126" s="69">
        <v>2019</v>
      </c>
      <c r="Y126" s="76">
        <v>0</v>
      </c>
      <c r="Z126" s="76">
        <v>0</v>
      </c>
      <c r="AA126" s="76">
        <v>0</v>
      </c>
      <c r="AB126" s="76">
        <v>0</v>
      </c>
      <c r="AC126" s="76">
        <v>0</v>
      </c>
      <c r="AD126" s="76">
        <v>0.1061280456</v>
      </c>
      <c r="AE126" s="76">
        <v>0.1050643099</v>
      </c>
      <c r="AF126" s="76">
        <v>0.11134853090000001</v>
      </c>
      <c r="AG126" s="76">
        <v>0.24799127069999999</v>
      </c>
      <c r="AH126" s="76">
        <v>2.5787787607000001</v>
      </c>
      <c r="AI126" s="76">
        <v>5.2364446328999996</v>
      </c>
      <c r="AJ126" s="76">
        <v>12.002451026999999</v>
      </c>
      <c r="AK126" s="76">
        <v>24.289158240999999</v>
      </c>
      <c r="AL126" s="76">
        <v>44.657087222000001</v>
      </c>
      <c r="AM126" s="76">
        <v>91.213470848</v>
      </c>
      <c r="AN126" s="76">
        <v>146.85640444000001</v>
      </c>
      <c r="AO126" s="76">
        <v>219.89566729000001</v>
      </c>
      <c r="AP126" s="76">
        <v>412.85530602</v>
      </c>
      <c r="AQ126" s="76">
        <v>28.014662627</v>
      </c>
      <c r="AR126" s="76">
        <v>20.104042593999999</v>
      </c>
      <c r="AT126" s="69">
        <v>2019</v>
      </c>
      <c r="AU126" s="76">
        <v>0</v>
      </c>
      <c r="AV126" s="76">
        <v>0</v>
      </c>
      <c r="AW126" s="76">
        <v>0</v>
      </c>
      <c r="AX126" s="76">
        <v>0</v>
      </c>
      <c r="AY126" s="76">
        <v>5.7467202000000002E-2</v>
      </c>
      <c r="AZ126" s="76">
        <v>5.2847335099999997E-2</v>
      </c>
      <c r="BA126" s="76">
        <v>5.30121785E-2</v>
      </c>
      <c r="BB126" s="76">
        <v>0.1680037902</v>
      </c>
      <c r="BC126" s="76">
        <v>0.8129506795</v>
      </c>
      <c r="BD126" s="76">
        <v>2.3758372598999999</v>
      </c>
      <c r="BE126" s="76">
        <v>5.6463588124999999</v>
      </c>
      <c r="BF126" s="76">
        <v>14.224046103999999</v>
      </c>
      <c r="BG126" s="76">
        <v>27.906169272</v>
      </c>
      <c r="BH126" s="76">
        <v>51.437361402000001</v>
      </c>
      <c r="BI126" s="76">
        <v>96.191712627000001</v>
      </c>
      <c r="BJ126" s="76">
        <v>169.86983501</v>
      </c>
      <c r="BK126" s="76">
        <v>264.28518990999999</v>
      </c>
      <c r="BL126" s="76">
        <v>503.22120659000001</v>
      </c>
      <c r="BM126" s="76">
        <v>29.745615778000001</v>
      </c>
      <c r="BN126" s="76">
        <v>23.436431279000001</v>
      </c>
      <c r="BP126" s="69">
        <v>2019</v>
      </c>
    </row>
    <row r="127" spans="2:68">
      <c r="B127" s="69">
        <v>2020</v>
      </c>
      <c r="C127" s="76">
        <v>0</v>
      </c>
      <c r="D127" s="76">
        <v>0</v>
      </c>
      <c r="E127" s="76">
        <v>0</v>
      </c>
      <c r="F127" s="76">
        <v>0</v>
      </c>
      <c r="G127" s="76">
        <v>0</v>
      </c>
      <c r="H127" s="76">
        <v>0.10550058969999999</v>
      </c>
      <c r="I127" s="76">
        <v>0.2113606341</v>
      </c>
      <c r="J127" s="76">
        <v>0.32805851689999999</v>
      </c>
      <c r="K127" s="76">
        <v>1.2476948836999999</v>
      </c>
      <c r="L127" s="76">
        <v>2.1650567064000001</v>
      </c>
      <c r="M127" s="76">
        <v>5.9620785879999998</v>
      </c>
      <c r="N127" s="76">
        <v>15.234692388999999</v>
      </c>
      <c r="O127" s="76">
        <v>26.367037763999999</v>
      </c>
      <c r="P127" s="76">
        <v>51.970450618000001</v>
      </c>
      <c r="Q127" s="76">
        <v>86.924678841000002</v>
      </c>
      <c r="R127" s="76">
        <v>154.95377167000001</v>
      </c>
      <c r="S127" s="76">
        <v>272.98718836</v>
      </c>
      <c r="T127" s="76">
        <v>542.07293073000005</v>
      </c>
      <c r="U127" s="76">
        <v>27.363491101000001</v>
      </c>
      <c r="V127" s="76">
        <v>23.481256256000002</v>
      </c>
      <c r="X127" s="69">
        <v>2020</v>
      </c>
      <c r="Y127" s="76">
        <v>0</v>
      </c>
      <c r="Z127" s="76">
        <v>0</v>
      </c>
      <c r="AA127" s="76">
        <v>0</v>
      </c>
      <c r="AB127" s="76">
        <v>0</v>
      </c>
      <c r="AC127" s="76">
        <v>0</v>
      </c>
      <c r="AD127" s="76">
        <v>0</v>
      </c>
      <c r="AE127" s="76">
        <v>0</v>
      </c>
      <c r="AF127" s="76">
        <v>0.10798704589999999</v>
      </c>
      <c r="AG127" s="76">
        <v>1.4639788015999999</v>
      </c>
      <c r="AH127" s="76">
        <v>2.3488707217</v>
      </c>
      <c r="AI127" s="76">
        <v>5.3967150321000004</v>
      </c>
      <c r="AJ127" s="76">
        <v>9.6356835642000007</v>
      </c>
      <c r="AK127" s="76">
        <v>18.741135039</v>
      </c>
      <c r="AL127" s="76">
        <v>38.754940105999999</v>
      </c>
      <c r="AM127" s="76">
        <v>71.183736444999994</v>
      </c>
      <c r="AN127" s="76">
        <v>114.888153</v>
      </c>
      <c r="AO127" s="76">
        <v>177.12877051999999</v>
      </c>
      <c r="AP127" s="76">
        <v>314.90970285999998</v>
      </c>
      <c r="AQ127" s="76">
        <v>22.607293511000002</v>
      </c>
      <c r="AR127" s="76">
        <v>16.030876671000001</v>
      </c>
      <c r="AT127" s="69">
        <v>2020</v>
      </c>
      <c r="AU127" s="76">
        <v>0</v>
      </c>
      <c r="AV127" s="76">
        <v>0</v>
      </c>
      <c r="AW127" s="76">
        <v>0</v>
      </c>
      <c r="AX127" s="76">
        <v>0</v>
      </c>
      <c r="AY127" s="76">
        <v>0</v>
      </c>
      <c r="AZ127" s="76">
        <v>5.3049328399999998E-2</v>
      </c>
      <c r="BA127" s="76">
        <v>0.10477232710000001</v>
      </c>
      <c r="BB127" s="76">
        <v>0.217331302</v>
      </c>
      <c r="BC127" s="76">
        <v>1.3570513002</v>
      </c>
      <c r="BD127" s="76">
        <v>2.2580606824</v>
      </c>
      <c r="BE127" s="76">
        <v>5.6748477993000002</v>
      </c>
      <c r="BF127" s="76">
        <v>12.37957829</v>
      </c>
      <c r="BG127" s="76">
        <v>22.437956965000001</v>
      </c>
      <c r="BH127" s="76">
        <v>45.138432444999999</v>
      </c>
      <c r="BI127" s="76">
        <v>78.844123547999999</v>
      </c>
      <c r="BJ127" s="76">
        <v>134.11178934</v>
      </c>
      <c r="BK127" s="76">
        <v>220.79413747000001</v>
      </c>
      <c r="BL127" s="76">
        <v>402.72334196999998</v>
      </c>
      <c r="BM127" s="76">
        <v>24.967593592</v>
      </c>
      <c r="BN127" s="76">
        <v>19.287035643999999</v>
      </c>
      <c r="BP127" s="69">
        <v>2020</v>
      </c>
    </row>
    <row r="128" spans="2:68">
      <c r="B128" s="69">
        <v>2021</v>
      </c>
      <c r="C128" s="76">
        <v>0</v>
      </c>
      <c r="D128" s="76">
        <v>0</v>
      </c>
      <c r="E128" s="76">
        <v>0</v>
      </c>
      <c r="F128" s="76">
        <v>0</v>
      </c>
      <c r="G128" s="76">
        <v>0</v>
      </c>
      <c r="H128" s="76">
        <v>0.1088691328</v>
      </c>
      <c r="I128" s="76">
        <v>0.21263679190000001</v>
      </c>
      <c r="J128" s="76">
        <v>0.21548751899999999</v>
      </c>
      <c r="K128" s="76">
        <v>0.85795774189999996</v>
      </c>
      <c r="L128" s="76">
        <v>1.9575553071</v>
      </c>
      <c r="M128" s="76">
        <v>5.5397267656000002</v>
      </c>
      <c r="N128" s="76">
        <v>14.291595754999999</v>
      </c>
      <c r="O128" s="76">
        <v>28.397309284999999</v>
      </c>
      <c r="P128" s="76">
        <v>49.21371379</v>
      </c>
      <c r="Q128" s="76">
        <v>88.692115775999994</v>
      </c>
      <c r="R128" s="76">
        <v>176.59782358999999</v>
      </c>
      <c r="S128" s="76">
        <v>267.23955145000002</v>
      </c>
      <c r="T128" s="76">
        <v>569.87424455999997</v>
      </c>
      <c r="U128" s="76">
        <v>29.193507778000001</v>
      </c>
      <c r="V128" s="76">
        <v>24.259744660999999</v>
      </c>
      <c r="X128" s="69">
        <v>2021</v>
      </c>
      <c r="Y128" s="76">
        <v>0</v>
      </c>
      <c r="Z128" s="76">
        <v>0.12740054479999999</v>
      </c>
      <c r="AA128" s="76">
        <v>0</v>
      </c>
      <c r="AB128" s="76">
        <v>0</v>
      </c>
      <c r="AC128" s="76">
        <v>0</v>
      </c>
      <c r="AD128" s="76">
        <v>0.11074601839999999</v>
      </c>
      <c r="AE128" s="76">
        <v>0.10431183400000001</v>
      </c>
      <c r="AF128" s="76">
        <v>0.3194997061</v>
      </c>
      <c r="AG128" s="76">
        <v>0.83482409059999996</v>
      </c>
      <c r="AH128" s="76">
        <v>1.5613402544999999</v>
      </c>
      <c r="AI128" s="76">
        <v>4.6484203934000003</v>
      </c>
      <c r="AJ128" s="76">
        <v>11.038970102</v>
      </c>
      <c r="AK128" s="76">
        <v>21.747057848000001</v>
      </c>
      <c r="AL128" s="76">
        <v>39.682479807999997</v>
      </c>
      <c r="AM128" s="76">
        <v>72.622990411999993</v>
      </c>
      <c r="AN128" s="76">
        <v>139.01341013999999</v>
      </c>
      <c r="AO128" s="76">
        <v>201.04584453999999</v>
      </c>
      <c r="AP128" s="76">
        <v>346.63962385999997</v>
      </c>
      <c r="AQ128" s="76">
        <v>25.610694864999999</v>
      </c>
      <c r="AR128" s="76">
        <v>17.684407616000001</v>
      </c>
      <c r="AT128" s="69">
        <v>2021</v>
      </c>
      <c r="AU128" s="76">
        <v>0</v>
      </c>
      <c r="AV128" s="76">
        <v>6.1869434500000001E-2</v>
      </c>
      <c r="AW128" s="76">
        <v>0</v>
      </c>
      <c r="AX128" s="76">
        <v>0</v>
      </c>
      <c r="AY128" s="76">
        <v>0</v>
      </c>
      <c r="AZ128" s="76">
        <v>0.1097995554</v>
      </c>
      <c r="BA128" s="76">
        <v>0.1579583359</v>
      </c>
      <c r="BB128" s="76">
        <v>0.26779554989999999</v>
      </c>
      <c r="BC128" s="76">
        <v>0.84623284340000005</v>
      </c>
      <c r="BD128" s="76">
        <v>1.7576141055000001</v>
      </c>
      <c r="BE128" s="76">
        <v>5.0876534438999998</v>
      </c>
      <c r="BF128" s="76">
        <v>12.638613673</v>
      </c>
      <c r="BG128" s="76">
        <v>24.975093144999999</v>
      </c>
      <c r="BH128" s="76">
        <v>44.280442804000003</v>
      </c>
      <c r="BI128" s="76">
        <v>80.395735364000004</v>
      </c>
      <c r="BJ128" s="76">
        <v>157.07240815</v>
      </c>
      <c r="BK128" s="76">
        <v>231.38216926999999</v>
      </c>
      <c r="BL128" s="76">
        <v>433.89713755000002</v>
      </c>
      <c r="BM128" s="76">
        <v>27.389087626999999</v>
      </c>
      <c r="BN128" s="76">
        <v>20.551995426000001</v>
      </c>
      <c r="BP128" s="69">
        <v>2021</v>
      </c>
    </row>
    <row r="129" spans="2:68">
      <c r="B129" s="69">
        <v>2022</v>
      </c>
      <c r="C129" s="76">
        <v>0</v>
      </c>
      <c r="D129" s="76">
        <v>0</v>
      </c>
      <c r="E129" s="76">
        <v>0.11875469080000001</v>
      </c>
      <c r="F129" s="76">
        <v>0</v>
      </c>
      <c r="G129" s="76">
        <v>0</v>
      </c>
      <c r="H129" s="76">
        <v>0.1081606099</v>
      </c>
      <c r="I129" s="76">
        <v>0.21105595520000001</v>
      </c>
      <c r="J129" s="76">
        <v>0.21268699169999999</v>
      </c>
      <c r="K129" s="76">
        <v>0.71278716409999998</v>
      </c>
      <c r="L129" s="76">
        <v>2.2413456043000002</v>
      </c>
      <c r="M129" s="76">
        <v>6.6346646484000003</v>
      </c>
      <c r="N129" s="76">
        <v>14.181144909</v>
      </c>
      <c r="O129" s="76">
        <v>35.008986559</v>
      </c>
      <c r="P129" s="76">
        <v>57.387162492000002</v>
      </c>
      <c r="Q129" s="76">
        <v>100.51454739</v>
      </c>
      <c r="R129" s="76">
        <v>192.75232163000001</v>
      </c>
      <c r="S129" s="76">
        <v>287.76038664999999</v>
      </c>
      <c r="T129" s="76">
        <v>557.41153467000004</v>
      </c>
      <c r="U129" s="76">
        <v>31.897385538000002</v>
      </c>
      <c r="V129" s="76">
        <v>25.910926885999999</v>
      </c>
      <c r="X129" s="69">
        <v>2022</v>
      </c>
      <c r="Y129" s="76">
        <v>0</v>
      </c>
      <c r="Z129" s="76">
        <v>0</v>
      </c>
      <c r="AA129" s="76">
        <v>0</v>
      </c>
      <c r="AB129" s="76">
        <v>0</v>
      </c>
      <c r="AC129" s="76">
        <v>0</v>
      </c>
      <c r="AD129" s="76">
        <v>0</v>
      </c>
      <c r="AE129" s="76">
        <v>0.1033042911</v>
      </c>
      <c r="AF129" s="76">
        <v>0</v>
      </c>
      <c r="AG129" s="76">
        <v>0.34760764830000002</v>
      </c>
      <c r="AH129" s="76">
        <v>2.1967266331999999</v>
      </c>
      <c r="AI129" s="76">
        <v>5.9539261379999999</v>
      </c>
      <c r="AJ129" s="76">
        <v>12.04683399</v>
      </c>
      <c r="AK129" s="76">
        <v>25.166220933000002</v>
      </c>
      <c r="AL129" s="76">
        <v>45.587554005999998</v>
      </c>
      <c r="AM129" s="76">
        <v>73.937962849000002</v>
      </c>
      <c r="AN129" s="76">
        <v>134.75041449</v>
      </c>
      <c r="AO129" s="76">
        <v>210.36282672999999</v>
      </c>
      <c r="AP129" s="76">
        <v>372.10397182999998</v>
      </c>
      <c r="AQ129" s="76">
        <v>27.418585573000001</v>
      </c>
      <c r="AR129" s="76">
        <v>18.577953465</v>
      </c>
      <c r="AT129" s="69">
        <v>2022</v>
      </c>
      <c r="AU129" s="76">
        <v>0</v>
      </c>
      <c r="AV129" s="76">
        <v>0</v>
      </c>
      <c r="AW129" s="76">
        <v>6.1021710899999998E-2</v>
      </c>
      <c r="AX129" s="76">
        <v>0</v>
      </c>
      <c r="AY129" s="76">
        <v>0</v>
      </c>
      <c r="AZ129" s="76">
        <v>5.4731002600000002E-2</v>
      </c>
      <c r="BA129" s="76">
        <v>0.1566064428</v>
      </c>
      <c r="BB129" s="76">
        <v>0.105568473</v>
      </c>
      <c r="BC129" s="76">
        <v>0.52791868639999995</v>
      </c>
      <c r="BD129" s="76">
        <v>2.2188118263000001</v>
      </c>
      <c r="BE129" s="76">
        <v>6.2889696914000002</v>
      </c>
      <c r="BF129" s="76">
        <v>13.096075022000001</v>
      </c>
      <c r="BG129" s="76">
        <v>29.951173557000001</v>
      </c>
      <c r="BH129" s="76">
        <v>51.268629969000003</v>
      </c>
      <c r="BI129" s="76">
        <v>86.732086941999995</v>
      </c>
      <c r="BJ129" s="76">
        <v>162.57181974</v>
      </c>
      <c r="BK129" s="76">
        <v>245.98875631999999</v>
      </c>
      <c r="BL129" s="76">
        <v>445.19333745</v>
      </c>
      <c r="BM129" s="76">
        <v>29.641276740999999</v>
      </c>
      <c r="BN129" s="76">
        <v>21.862206155999999</v>
      </c>
      <c r="BP129" s="69">
        <v>2022</v>
      </c>
    </row>
    <row r="130" spans="2:68">
      <c r="B130" s="69">
        <v>2023</v>
      </c>
      <c r="C130" s="76">
        <v>0</v>
      </c>
      <c r="D130" s="76">
        <v>0</v>
      </c>
      <c r="E130" s="76">
        <v>0</v>
      </c>
      <c r="F130" s="76">
        <v>0</v>
      </c>
      <c r="G130" s="76">
        <v>0</v>
      </c>
      <c r="H130" s="76">
        <v>0</v>
      </c>
      <c r="I130" s="76">
        <v>0</v>
      </c>
      <c r="J130" s="76">
        <v>0</v>
      </c>
      <c r="K130" s="76">
        <v>0.68007317590000005</v>
      </c>
      <c r="L130" s="76">
        <v>1.5021537129</v>
      </c>
      <c r="M130" s="76">
        <v>8.2211290269999999</v>
      </c>
      <c r="N130" s="76">
        <v>12.546029916</v>
      </c>
      <c r="O130" s="76">
        <v>28.978520687</v>
      </c>
      <c r="P130" s="76">
        <v>58.780193425999997</v>
      </c>
      <c r="Q130" s="76">
        <v>98.279300755999998</v>
      </c>
      <c r="R130" s="76">
        <v>156.49733370999999</v>
      </c>
      <c r="S130" s="76">
        <v>269.59490111999997</v>
      </c>
      <c r="T130" s="76">
        <v>527.54378657999996</v>
      </c>
      <c r="U130" s="76">
        <v>29.578487658</v>
      </c>
      <c r="V130" s="76">
        <v>23.862921710999998</v>
      </c>
      <c r="X130" s="69">
        <v>2023</v>
      </c>
      <c r="Y130" s="76">
        <v>0</v>
      </c>
      <c r="Z130" s="76">
        <v>0</v>
      </c>
      <c r="AA130" s="76">
        <v>0</v>
      </c>
      <c r="AB130" s="76">
        <v>0</v>
      </c>
      <c r="AC130" s="76">
        <v>0</v>
      </c>
      <c r="AD130" s="76">
        <v>0</v>
      </c>
      <c r="AE130" s="76">
        <v>0</v>
      </c>
      <c r="AF130" s="76">
        <v>0.20457281620000001</v>
      </c>
      <c r="AG130" s="76">
        <v>0.55624839380000002</v>
      </c>
      <c r="AH130" s="76">
        <v>1.2229663292999999</v>
      </c>
      <c r="AI130" s="76">
        <v>3.9811061386</v>
      </c>
      <c r="AJ130" s="76">
        <v>12.494396843000001</v>
      </c>
      <c r="AK130" s="76">
        <v>25.792609455000001</v>
      </c>
      <c r="AL130" s="76">
        <v>43.889254229999999</v>
      </c>
      <c r="AM130" s="76">
        <v>74.290632250000002</v>
      </c>
      <c r="AN130" s="76">
        <v>124.62061894</v>
      </c>
      <c r="AO130" s="76">
        <v>191.01102134000001</v>
      </c>
      <c r="AP130" s="76">
        <v>354.10911652999999</v>
      </c>
      <c r="AQ130" s="76">
        <v>26.080113488999999</v>
      </c>
      <c r="AR130" s="76">
        <v>17.557246982999999</v>
      </c>
      <c r="AT130" s="69">
        <v>2023</v>
      </c>
      <c r="AU130" s="76">
        <v>0</v>
      </c>
      <c r="AV130" s="76">
        <v>0</v>
      </c>
      <c r="AW130" s="76">
        <v>0</v>
      </c>
      <c r="AX130" s="76">
        <v>0</v>
      </c>
      <c r="AY130" s="76">
        <v>0</v>
      </c>
      <c r="AZ130" s="76">
        <v>0</v>
      </c>
      <c r="BA130" s="76">
        <v>0</v>
      </c>
      <c r="BB130" s="76">
        <v>0.10309469659999999</v>
      </c>
      <c r="BC130" s="76">
        <v>0.61758303830000005</v>
      </c>
      <c r="BD130" s="76">
        <v>1.3609338976000001</v>
      </c>
      <c r="BE130" s="76">
        <v>6.0671995889000003</v>
      </c>
      <c r="BF130" s="76">
        <v>12.519754665000001</v>
      </c>
      <c r="BG130" s="76">
        <v>27.342728251</v>
      </c>
      <c r="BH130" s="76">
        <v>51.040995404999997</v>
      </c>
      <c r="BI130" s="76">
        <v>85.782482232000007</v>
      </c>
      <c r="BJ130" s="76">
        <v>139.88555405</v>
      </c>
      <c r="BK130" s="76">
        <v>227.25713501999999</v>
      </c>
      <c r="BL130" s="76">
        <v>423.13670131999999</v>
      </c>
      <c r="BM130" s="76">
        <v>27.816988825999999</v>
      </c>
      <c r="BN130" s="76">
        <v>20.367541615</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119</v>
      </c>
    </row>
    <row r="5" spans="1:66">
      <c r="B5" s="70"/>
      <c r="D5" s="95" t="s">
        <v>94</v>
      </c>
      <c r="E5" s="96"/>
      <c r="F5" s="96"/>
      <c r="G5" s="96"/>
      <c r="H5" s="96"/>
      <c r="I5" s="96"/>
      <c r="J5" s="96"/>
      <c r="K5" s="96"/>
      <c r="L5" s="96"/>
      <c r="M5" s="96"/>
      <c r="N5" s="96"/>
      <c r="O5" s="96"/>
      <c r="P5" s="96"/>
      <c r="Q5" s="96"/>
      <c r="R5" s="96"/>
      <c r="S5" s="96"/>
      <c r="T5" s="96"/>
      <c r="U5" s="96"/>
      <c r="V5" s="96"/>
    </row>
    <row r="6" spans="1:66">
      <c r="B6" s="73" t="s">
        <v>120</v>
      </c>
      <c r="C6" s="73"/>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56" t="s">
        <v>114</v>
      </c>
    </row>
    <row r="7" spans="1:66">
      <c r="B7" s="85" t="s">
        <v>118</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121</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122</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123</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124</v>
      </c>
      <c r="V12" s="75"/>
    </row>
    <row r="13" spans="1:66" ht="21" customHeight="1">
      <c r="A13" s="77"/>
      <c r="C13" s="26" t="s">
        <v>78</v>
      </c>
      <c r="D13" s="26"/>
      <c r="X13" s="26" t="s">
        <v>79</v>
      </c>
      <c r="AS13" s="26" t="s">
        <v>80</v>
      </c>
    </row>
    <row r="14" spans="1:66">
      <c r="B14" s="54"/>
      <c r="D14" s="95" t="s">
        <v>94</v>
      </c>
      <c r="E14" s="96"/>
      <c r="F14" s="96"/>
      <c r="G14" s="96"/>
      <c r="H14" s="96"/>
      <c r="I14" s="96"/>
      <c r="J14" s="96"/>
      <c r="K14" s="96"/>
      <c r="L14" s="96"/>
      <c r="M14" s="96"/>
      <c r="N14" s="96"/>
      <c r="O14" s="96"/>
      <c r="P14" s="96"/>
      <c r="Q14" s="96"/>
      <c r="R14" s="96"/>
      <c r="S14" s="96"/>
      <c r="T14" s="96"/>
      <c r="U14" s="96"/>
      <c r="V14" s="87"/>
      <c r="Y14" s="95" t="s">
        <v>94</v>
      </c>
      <c r="Z14" s="96"/>
      <c r="AA14" s="96"/>
      <c r="AB14" s="96"/>
      <c r="AC14" s="96"/>
      <c r="AD14" s="96"/>
      <c r="AE14" s="96"/>
      <c r="AF14" s="96"/>
      <c r="AG14" s="96"/>
      <c r="AH14" s="96"/>
      <c r="AI14" s="96"/>
      <c r="AJ14" s="96"/>
      <c r="AK14" s="96"/>
      <c r="AL14" s="96"/>
      <c r="AM14" s="96"/>
      <c r="AN14" s="96"/>
      <c r="AO14" s="96"/>
      <c r="AP14" s="96"/>
      <c r="AQ14" s="54"/>
      <c r="AT14" s="95" t="s">
        <v>94</v>
      </c>
      <c r="AU14" s="96"/>
      <c r="AV14" s="96"/>
      <c r="AW14" s="96"/>
      <c r="AX14" s="96"/>
      <c r="AY14" s="96"/>
      <c r="AZ14" s="96"/>
      <c r="BA14" s="96"/>
      <c r="BB14" s="96"/>
      <c r="BC14" s="96"/>
      <c r="BD14" s="96"/>
      <c r="BE14" s="96"/>
      <c r="BF14" s="96"/>
      <c r="BG14" s="96"/>
      <c r="BH14" s="96"/>
      <c r="BI14" s="96"/>
      <c r="BJ14" s="96"/>
      <c r="BK14" s="96"/>
      <c r="BL14" s="54"/>
    </row>
    <row r="15" spans="1:66">
      <c r="B15" s="55" t="s">
        <v>125</v>
      </c>
      <c r="C15" s="73" t="s">
        <v>82</v>
      </c>
      <c r="D15" s="74" t="s">
        <v>95</v>
      </c>
      <c r="E15" s="74" t="s">
        <v>96</v>
      </c>
      <c r="F15" s="74" t="s">
        <v>97</v>
      </c>
      <c r="G15" s="74" t="s">
        <v>98</v>
      </c>
      <c r="H15" s="74" t="s">
        <v>99</v>
      </c>
      <c r="I15" s="74" t="s">
        <v>100</v>
      </c>
      <c r="J15" s="74" t="s">
        <v>101</v>
      </c>
      <c r="K15" s="74" t="s">
        <v>102</v>
      </c>
      <c r="L15" s="74" t="s">
        <v>103</v>
      </c>
      <c r="M15" s="74" t="s">
        <v>104</v>
      </c>
      <c r="N15" s="74" t="s">
        <v>105</v>
      </c>
      <c r="O15" s="74" t="s">
        <v>106</v>
      </c>
      <c r="P15" s="74" t="s">
        <v>107</v>
      </c>
      <c r="Q15" s="74" t="s">
        <v>108</v>
      </c>
      <c r="R15" s="74" t="s">
        <v>109</v>
      </c>
      <c r="S15" s="74" t="s">
        <v>110</v>
      </c>
      <c r="T15" s="74" t="s">
        <v>111</v>
      </c>
      <c r="U15" s="74" t="s">
        <v>112</v>
      </c>
      <c r="V15" s="56" t="s">
        <v>114</v>
      </c>
      <c r="X15" s="73" t="s">
        <v>82</v>
      </c>
      <c r="Y15" s="74" t="s">
        <v>95</v>
      </c>
      <c r="Z15" s="74" t="s">
        <v>96</v>
      </c>
      <c r="AA15" s="74" t="s">
        <v>97</v>
      </c>
      <c r="AB15" s="74" t="s">
        <v>98</v>
      </c>
      <c r="AC15" s="74" t="s">
        <v>99</v>
      </c>
      <c r="AD15" s="74" t="s">
        <v>100</v>
      </c>
      <c r="AE15" s="74" t="s">
        <v>101</v>
      </c>
      <c r="AF15" s="74" t="s">
        <v>102</v>
      </c>
      <c r="AG15" s="74" t="s">
        <v>103</v>
      </c>
      <c r="AH15" s="74" t="s">
        <v>104</v>
      </c>
      <c r="AI15" s="74" t="s">
        <v>105</v>
      </c>
      <c r="AJ15" s="74" t="s">
        <v>106</v>
      </c>
      <c r="AK15" s="74" t="s">
        <v>107</v>
      </c>
      <c r="AL15" s="74" t="s">
        <v>108</v>
      </c>
      <c r="AM15" s="74" t="s">
        <v>109</v>
      </c>
      <c r="AN15" s="74" t="s">
        <v>110</v>
      </c>
      <c r="AO15" s="74" t="s">
        <v>111</v>
      </c>
      <c r="AP15" s="74" t="s">
        <v>112</v>
      </c>
      <c r="AQ15" s="56" t="s">
        <v>114</v>
      </c>
      <c r="AS15" s="73"/>
      <c r="AT15" s="74" t="s">
        <v>95</v>
      </c>
      <c r="AU15" s="74" t="s">
        <v>96</v>
      </c>
      <c r="AV15" s="74" t="s">
        <v>97</v>
      </c>
      <c r="AW15" s="74" t="s">
        <v>98</v>
      </c>
      <c r="AX15" s="74" t="s">
        <v>99</v>
      </c>
      <c r="AY15" s="74" t="s">
        <v>100</v>
      </c>
      <c r="AZ15" s="74" t="s">
        <v>101</v>
      </c>
      <c r="BA15" s="74" t="s">
        <v>102</v>
      </c>
      <c r="BB15" s="74" t="s">
        <v>103</v>
      </c>
      <c r="BC15" s="74" t="s">
        <v>104</v>
      </c>
      <c r="BD15" s="74" t="s">
        <v>105</v>
      </c>
      <c r="BE15" s="74" t="s">
        <v>106</v>
      </c>
      <c r="BF15" s="74" t="s">
        <v>107</v>
      </c>
      <c r="BG15" s="74" t="s">
        <v>108</v>
      </c>
      <c r="BH15" s="74" t="s">
        <v>109</v>
      </c>
      <c r="BI15" s="74" t="s">
        <v>110</v>
      </c>
      <c r="BJ15" s="74" t="s">
        <v>111</v>
      </c>
      <c r="BK15" s="74" t="s">
        <v>112</v>
      </c>
      <c r="BL15" s="56" t="s">
        <v>114</v>
      </c>
      <c r="BN15" s="73" t="s">
        <v>82</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126</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126</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126</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126</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126</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126</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126</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126</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126</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126</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126</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126</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126</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126</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126</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126</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126</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126</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126</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126</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126</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126</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126</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126</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126</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126</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126</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126</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126</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126</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126</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126</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126</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126</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126</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126</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126</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126</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126</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126</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126</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126</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126</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126</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126</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126</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126</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126</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126</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126</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126</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126</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126</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126</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126</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126</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126</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126</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126</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126</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126</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126</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126</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126</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126</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126</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126</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126</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126</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126</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126</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127</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127</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127</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127</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127</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127</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127</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127</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127</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127</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127</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127</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127</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127</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127</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126</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126</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126</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126</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126</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126</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126</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126</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126</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126</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126</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126</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126</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126</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126</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126</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128</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D0EF26B1-B953-4856-86BC-CAC9D18FA618}"/>
</file>

<file path=customXml/itemProps2.xml><?xml version="1.0" encoding="utf-8"?>
<ds:datastoreItem xmlns:ds="http://schemas.openxmlformats.org/officeDocument/2006/customXml" ds:itemID="{10200616-70B9-4E1A-8F89-2ABB09403695}"/>
</file>

<file path=customXml/itemProps3.xml><?xml version="1.0" encoding="utf-8"?>
<ds:datastoreItem xmlns:ds="http://schemas.openxmlformats.org/officeDocument/2006/customXml" ds:itemID="{C08350BC-D0C4-4961-8148-31F92EF727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2025-03-20T00:10:48Z</dcterms:created>
  <dcterms:modified xsi:type="dcterms:W3CDTF">2025-03-20T00:10:54Z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