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WPU\Web\Content\02- Reports-publication\CVD\90\"/>
    </mc:Choice>
  </mc:AlternateContent>
  <bookViews>
    <workbookView xWindow="0" yWindow="0" windowWidth="13440" windowHeight="3330" tabRatio="805"/>
  </bookViews>
  <sheets>
    <sheet name="Table of contents" sheetId="1" r:id="rId1"/>
    <sheet name="Symbols" sheetId="2" r:id="rId2"/>
    <sheet name="Intro 1" sheetId="3" r:id="rId3"/>
    <sheet name="Intro 2" sheetId="4" r:id="rId4"/>
    <sheet name="Intro 3" sheetId="5" r:id="rId5"/>
    <sheet name="Table 1" sheetId="6" r:id="rId6"/>
    <sheet name="Table 2" sheetId="7" r:id="rId7"/>
    <sheet name="Table 3" sheetId="8" r:id="rId8"/>
    <sheet name="Table 4" sheetId="9" r:id="rId9"/>
    <sheet name="Table 5a" sheetId="10" r:id="rId10"/>
    <sheet name="Table 5b" sheetId="11" r:id="rId11"/>
    <sheet name="Table 6" sheetId="12" r:id="rId12"/>
    <sheet name="Table 7" sheetId="13" r:id="rId13"/>
    <sheet name="Table 8" sheetId="14" r:id="rId14"/>
    <sheet name="Table 9" sheetId="15" r:id="rId15"/>
    <sheet name="Table 10" sheetId="16" r:id="rId16"/>
    <sheet name="Table 11" sheetId="17" r:id="rId17"/>
    <sheet name="Table 12" sheetId="18" r:id="rId18"/>
    <sheet name="Table 13" sheetId="19" r:id="rId19"/>
  </sheets>
  <definedNames>
    <definedName name="_xlnm._FilterDatabase" localSheetId="5" hidden="1">'Table 1'!#REF!</definedName>
  </definedNames>
  <calcPr calcId="162913"/>
  <customWorkbookViews>
    <customWorkbookView name="Berry, Gayle - Personal View" guid="{5BA1447C-9AB8-464E-B4BD-1DC1510DC3B0}" mergeInterval="0" personalView="1" xWindow="52" yWindow="86" windowWidth="1325" windowHeight="954" tabRatio="805" activeSheetId="1"/>
    <customWorkbookView name="Tong, Bin - Personal View" guid="{E53D8CA1-8D69-4DA1-999D-62924BB9AE56}" mergeInterval="0" personalView="1" maximized="1" xWindow="-8" yWindow="-8" windowWidth="1936" windowHeight="1176" tabRatio="805" activeSheetId="11"/>
    <customWorkbookView name="Currie, Caitlin - Personal View" guid="{B5849779-BA8A-4E50-A341-A4C187D05BF5}" mergeInterval="0" personalView="1" xWindow="125" yWindow="105" windowWidth="1548" windowHeight="920" tabRatio="805" activeSheetId="19"/>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3" l="1"/>
  <c r="B12" i="3"/>
  <c r="C11" i="3"/>
  <c r="B11" i="3"/>
</calcChain>
</file>

<file path=xl/sharedStrings.xml><?xml version="1.0" encoding="utf-8"?>
<sst xmlns="http://schemas.openxmlformats.org/spreadsheetml/2006/main" count="649" uniqueCount="233">
  <si>
    <t>Number</t>
  </si>
  <si>
    <t xml:space="preserve">Number </t>
  </si>
  <si>
    <t>Notes</t>
  </si>
  <si>
    <t>Northern Territory</t>
  </si>
  <si>
    <t>Queensland</t>
  </si>
  <si>
    <t>South Australia</t>
  </si>
  <si>
    <t xml:space="preserve">Total </t>
  </si>
  <si>
    <t xml:space="preserve">0–4 </t>
  </si>
  <si>
    <t>5–14</t>
  </si>
  <si>
    <t>15–24</t>
  </si>
  <si>
    <t>25–44</t>
  </si>
  <si>
    <t xml:space="preserve">45 over </t>
  </si>
  <si>
    <t>Male</t>
  </si>
  <si>
    <t>Female</t>
  </si>
  <si>
    <t>Total</t>
  </si>
  <si>
    <t>NT</t>
  </si>
  <si>
    <t>SA</t>
  </si>
  <si>
    <t>Goldfields</t>
  </si>
  <si>
    <t>Midwest</t>
  </si>
  <si>
    <t>Pilbara</t>
  </si>
  <si>
    <t>Barkly</t>
  </si>
  <si>
    <t>East Arnhem</t>
  </si>
  <si>
    <t>Katherine</t>
  </si>
  <si>
    <t>Urban SA</t>
  </si>
  <si>
    <t>Regional SA</t>
  </si>
  <si>
    <t>Remote SA</t>
  </si>
  <si>
    <t>Cairns and Hinterland</t>
  </si>
  <si>
    <t>Central West</t>
  </si>
  <si>
    <t>Darling Downs</t>
  </si>
  <si>
    <t>Gold Coast</t>
  </si>
  <si>
    <t>Mackay</t>
  </si>
  <si>
    <t>South West</t>
  </si>
  <si>
    <t>Sunshine Coast</t>
  </si>
  <si>
    <t>Townsville</t>
  </si>
  <si>
    <t>West Moreton</t>
  </si>
  <si>
    <t>Wide Bay</t>
  </si>
  <si>
    <t>Torres and Cape</t>
  </si>
  <si>
    <t>Qld</t>
  </si>
  <si>
    <t xml:space="preserve">First known </t>
  </si>
  <si>
    <t xml:space="preserve">Recurrent </t>
  </si>
  <si>
    <t>WA</t>
  </si>
  <si>
    <t>45 and over</t>
  </si>
  <si>
    <t>Per cent</t>
  </si>
  <si>
    <t>First known</t>
  </si>
  <si>
    <t>Recurrent</t>
  </si>
  <si>
    <t>Year</t>
  </si>
  <si>
    <t>Table 1</t>
  </si>
  <si>
    <t>Table 3</t>
  </si>
  <si>
    <t>Table 4</t>
  </si>
  <si>
    <t>Table 6</t>
  </si>
  <si>
    <t>Table 8</t>
  </si>
  <si>
    <t>Table 9</t>
  </si>
  <si>
    <t>Table 7</t>
  </si>
  <si>
    <t>—</t>
  </si>
  <si>
    <t>n.p.</t>
  </si>
  <si>
    <t>not publishable because of small numbers, confidentiality or other concerns about the quality of the data</t>
  </si>
  <si>
    <t>Age group</t>
  </si>
  <si>
    <t>Possible</t>
  </si>
  <si>
    <t>Definite and probable</t>
  </si>
  <si>
    <t>Table 10</t>
  </si>
  <si>
    <t>5−14</t>
  </si>
  <si>
    <t>15−24</t>
  </si>
  <si>
    <t>25−44</t>
  </si>
  <si>
    <t>0–4</t>
  </si>
  <si>
    <t>Kimberley</t>
  </si>
  <si>
    <t>Per 100,000 population</t>
  </si>
  <si>
    <t>0−4</t>
  </si>
  <si>
    <t xml:space="preserve">45 and over </t>
  </si>
  <si>
    <t>Western Australia</t>
  </si>
  <si>
    <t xml:space="preserve">South Australia </t>
  </si>
  <si>
    <t xml:space="preserve">Per 100,000 population </t>
  </si>
  <si>
    <t xml:space="preserve">Central Queensland </t>
  </si>
  <si>
    <t>Metropolitan north</t>
  </si>
  <si>
    <t>Metropolitan south</t>
  </si>
  <si>
    <t xml:space="preserve">Northwest </t>
  </si>
  <si>
    <t xml:space="preserve">Southwest </t>
  </si>
  <si>
    <t>Alice Springs, rural</t>
  </si>
  <si>
    <t>Alice Springs, urban</t>
  </si>
  <si>
    <t>Darwin, rural</t>
  </si>
  <si>
    <t>Darwin, urban</t>
  </si>
  <si>
    <t>All Australians</t>
  </si>
  <si>
    <t>Indigenous Australians</t>
  </si>
  <si>
    <t>All ages</t>
  </si>
  <si>
    <t>Wheatbelt</t>
  </si>
  <si>
    <t>© Australian Institute of Health and Welfare 2020</t>
  </si>
  <si>
    <t>List of tables</t>
  </si>
  <si>
    <t>Abbreviations</t>
  </si>
  <si>
    <t>AIHW</t>
  </si>
  <si>
    <t>Australian Institute of Health and Welfare</t>
  </si>
  <si>
    <t>NSW</t>
  </si>
  <si>
    <t>New South Wales</t>
  </si>
  <si>
    <t>Symbols</t>
  </si>
  <si>
    <r>
      <t>Source</t>
    </r>
    <r>
      <rPr>
        <sz val="7"/>
        <color theme="1"/>
        <rFont val="Arial"/>
        <family val="2"/>
      </rPr>
      <t xml:space="preserve">: AIHW analysis of National Rheumatic Heart Disease Data Collection.  </t>
    </r>
  </si>
  <si>
    <r>
      <t>Source:</t>
    </r>
    <r>
      <rPr>
        <sz val="7"/>
        <rFont val="Arial"/>
        <family val="2"/>
      </rPr>
      <t xml:space="preserve"> AIHW analysis of National Rheumatic Heart Disease Data Collection.  </t>
    </r>
  </si>
  <si>
    <r>
      <t>Source:</t>
    </r>
    <r>
      <rPr>
        <sz val="7"/>
        <color theme="1"/>
        <rFont val="Arial"/>
        <family val="2"/>
      </rPr>
      <t xml:space="preserve"> AIHW analysis of National Rheumatic Heart Disease Data Collection. </t>
    </r>
  </si>
  <si>
    <t>2.      Data from Queensland, Western Australia, South Australia and Northern Territory combined.</t>
  </si>
  <si>
    <t xml:space="preserve">1.       ARF notifications include all recurrence categories and diagnostic categories.  </t>
  </si>
  <si>
    <t>4.       All Australians data, include individuals specified as non-Indigenous and those with unknown Indigenous status.</t>
  </si>
  <si>
    <t>2.       Rates include definite, probable and possible diagnoses and both first known and recurrent ARF episodes.</t>
  </si>
  <si>
    <t>1.      ARF notifications include all recurrence categories and diagnostic categories.</t>
  </si>
  <si>
    <t xml:space="preserve">1.      ARF notifications include all diagnostic categories. </t>
  </si>
  <si>
    <t xml:space="preserve">2.      Data from Queensland, Western Australia, South Australia and Northern Territory Indigenous patients combined. </t>
  </si>
  <si>
    <t>Table 2</t>
  </si>
  <si>
    <t>Overview</t>
  </si>
  <si>
    <t>Acute rheumatic fever</t>
  </si>
  <si>
    <t>nil or rounded to zero</t>
  </si>
  <si>
    <t xml:space="preserve">1.      ARF notifications include all recurrence categories. </t>
  </si>
  <si>
    <t>2.      Total includes data from Queensland, Western Australia, South Australia and Northern Territory combined.</t>
  </si>
  <si>
    <t>2.      Total includes data from Queensland, Western Australia, South Australia and Northern Territory Indigenous patients combined.</t>
  </si>
  <si>
    <t>All people on BPG</t>
  </si>
  <si>
    <t>Number on BPG</t>
  </si>
  <si>
    <t>Number of recurrences</t>
  </si>
  <si>
    <t>Recurrences per 100 patient-years</t>
  </si>
  <si>
    <t xml:space="preserve">1.      ARF notifications include all recurrence categories and diagnostic categories. </t>
  </si>
  <si>
    <t xml:space="preserve">  Indigenous Australians</t>
  </si>
  <si>
    <t xml:space="preserve">  Non-Indigenous Australians</t>
  </si>
  <si>
    <t xml:space="preserve">  Males</t>
  </si>
  <si>
    <t xml:space="preserve">  Females</t>
  </si>
  <si>
    <t>Sex</t>
  </si>
  <si>
    <t xml:space="preserve">  0–14</t>
  </si>
  <si>
    <t>State/territory</t>
  </si>
  <si>
    <t xml:space="preserve">  Queensland</t>
  </si>
  <si>
    <t xml:space="preserve">  Western Australia</t>
  </si>
  <si>
    <t xml:space="preserve">  Northern Territory</t>
  </si>
  <si>
    <t xml:space="preserve">  South Australia</t>
  </si>
  <si>
    <t xml:space="preserve">2.      Data from Queensland, Western Australia, South Australia and Northern Territory. </t>
  </si>
  <si>
    <t>Subtotal excluding NSW</t>
  </si>
  <si>
    <t>(a) 'Other' includes residents of other Australian states and territories or overseas visitors, being managed by services in Queensland, Western Australia, South Australia or the Northern Territory.</t>
  </si>
  <si>
    <t>Note: Excludes persons registered in New South Wales.</t>
  </si>
  <si>
    <t>Intro 2</t>
  </si>
  <si>
    <t>Intro 1</t>
  </si>
  <si>
    <t>Symptoms present</t>
  </si>
  <si>
    <t>ARF and RHD</t>
  </si>
  <si>
    <t>RHD only</t>
  </si>
  <si>
    <t>ARF only</t>
  </si>
  <si>
    <t>Non-Indigenous Australians</t>
  </si>
  <si>
    <t>Diagnosis</t>
  </si>
  <si>
    <t>Intro 3</t>
  </si>
  <si>
    <t>Table 5a</t>
  </si>
  <si>
    <t>Table 5b</t>
  </si>
  <si>
    <t>Table 11</t>
  </si>
  <si>
    <t>Per cent of Total</t>
  </si>
  <si>
    <t>Introduction 1: People on ARF/RHD registers in NSW, Qld, WA, SA and the NT, Indigenous Australians and all Australians, as at 31 December 2019</t>
  </si>
  <si>
    <t>Introduction 2: People on ARF/RHD registers in Qld, WA, SA and the NT, by sex and age at diagnosis, as at 31 December 2019</t>
  </si>
  <si>
    <t>Introduction 3: People on ARF/RHD registers in Qld, WA, SA and the NT, by Indigenous status and diagnosis type, as at 31 December 2019</t>
  </si>
  <si>
    <t>Table 1: Number and rate of ARF diagnoses, Indigenous Australians and all Australians, by year and state or territory of diagnosis, 2015–2019</t>
  </si>
  <si>
    <t>2015-2019</t>
  </si>
  <si>
    <t xml:space="preserve">2.       Total for 2015–2019, includes the Queensland, Western Australia, South Australia and Northern Territory combined.  </t>
  </si>
  <si>
    <t>Table 2: Number and rate of ARF diagnoses among all Australians, by age group, by year, 2015–2019</t>
  </si>
  <si>
    <t>2015–2019</t>
  </si>
  <si>
    <t>2015-2019 total</t>
  </si>
  <si>
    <t>3.       Total includes all years since 2010.</t>
  </si>
  <si>
    <t xml:space="preserve">Table 4: Number and rate of ARF diagnoses per 100,000 population among Indigenous Australians by region of diagnosis, 2015–2019  </t>
  </si>
  <si>
    <t>(a) The increase for the columns called 'Per 100,000 population' are the ratio of increase between the two years.</t>
  </si>
  <si>
    <t xml:space="preserve">2015−2019 </t>
  </si>
  <si>
    <t>All ARF cases</t>
  </si>
  <si>
    <t>Table 11: Recurrences per 100 patient-years among people prescribed BPG, 2019</t>
  </si>
  <si>
    <t xml:space="preserve">  Male</t>
  </si>
  <si>
    <t xml:space="preserve">  Female</t>
  </si>
  <si>
    <t>Age at death</t>
  </si>
  <si>
    <t xml:space="preserve">  15–44</t>
  </si>
  <si>
    <t xml:space="preserve">  45–64</t>
  </si>
  <si>
    <t xml:space="preserve">  65+</t>
  </si>
  <si>
    <t>Total deaths</t>
  </si>
  <si>
    <t>Table 12</t>
  </si>
  <si>
    <t>Number and rate of deaths among all Australians with an ARF diagnosis, by state and territory, 2015–2019</t>
  </si>
  <si>
    <t>People on ARF/RHD registers in Qld, WA, SA and the NT, by sex and age at diagnosis, as at 31 December 2019</t>
  </si>
  <si>
    <t>Number and rate of deaths among Indigenous Australians with an ARF diagnosis, by state and territory, 2015–2019</t>
  </si>
  <si>
    <t>Table 13</t>
  </si>
  <si>
    <t>People on ARF/RHD registers in Qld, WA, SA and the NT, by Indigenous status and diagnosis type, as at 31 December 2019</t>
  </si>
  <si>
    <t>Number and rate of ARF diagnoses, Indigenous Australians and all Australians, by year and state or territory of diagnosis, 2015–2019</t>
  </si>
  <si>
    <t>Number and rate of ARF diagnoses among all Australians, by age group, by year, 2015–2019</t>
  </si>
  <si>
    <t>Number and rate of ARF diagnoses per 100,000 population among Indigenous Australians by region of diagnosis, 2015–2019</t>
  </si>
  <si>
    <t>Number and rate of ARF diagnoses among Indigenous Australians, by age group and sex, 2015–2019</t>
  </si>
  <si>
    <t>Number and rate of ARF diagnoses among all Australians, by age group and sex, 2015–2019</t>
  </si>
  <si>
    <t>Distribution of ARF diagnoses by recurrence category, state and territory, and year, among Indigenous Australians, 2015–2019</t>
  </si>
  <si>
    <t>Distribution of ARF diagnoses among Indigenous Australians, by recurrence category, age group and sex, 2015–2019</t>
  </si>
  <si>
    <t>Distribution of ARF diagnoses among Indigenous Australians, by diagnostic category, by year, 2015–2019</t>
  </si>
  <si>
    <t>Recurrences per 100 patient-years among people prescribed BPG, 2019</t>
  </si>
  <si>
    <t xml:space="preserve">Data tables for Acute Rheumatic Fever and Rheumatic Heart Disease in Australia, 2015–2019  </t>
  </si>
  <si>
    <t>5.      Qld and SA population data were unavailable for 2019 so rates for this year are based on 2018 population data.</t>
  </si>
  <si>
    <t>6.      WA population data were unavailable for 2015-2017 based on the 2016 Census so these years are based on the 2011 Census.</t>
  </si>
  <si>
    <t>4.      Qld and SA population data were unavailable for 2019 so rates for this year are based on 2018 population data.</t>
  </si>
  <si>
    <t>5.      WA population data were unavailable for 2015-2017 based on the 2016 Census so these years are based on the 2011 Census.</t>
  </si>
  <si>
    <t>4.      First known data include 34 cases with unknown recurrence status.</t>
  </si>
  <si>
    <t>2.      First known data include 34 cases with unknown recurrence status.</t>
  </si>
  <si>
    <t>3.      First known data include 34 cases with unknown recurrence status.</t>
  </si>
  <si>
    <t>3.      Totals include 38 cases with missing confirmation status.</t>
  </si>
  <si>
    <t>1.     Crude age-specific rates (per 100,000 population) are calculated using the number of deaths over the period, divided by the sum of the 30 June populations of each year based on the 2016 Census.</t>
  </si>
  <si>
    <t>(a) There were 34 people with unknown Indigenous status that were excluded.</t>
  </si>
  <si>
    <t>(a) Includes  90 cases where Indigenous status was not stated.</t>
  </si>
  <si>
    <r>
      <t>All Australians</t>
    </r>
    <r>
      <rPr>
        <vertAlign val="superscript"/>
        <sz val="8"/>
        <rFont val="Arial"/>
        <family val="2"/>
      </rPr>
      <t>(a)</t>
    </r>
  </si>
  <si>
    <r>
      <t>Source</t>
    </r>
    <r>
      <rPr>
        <sz val="7"/>
        <rFont val="Arial"/>
        <family val="2"/>
      </rPr>
      <t xml:space="preserve">: AIHW analysis of National Rheumatic Heart Disease Data Collection.  </t>
    </r>
  </si>
  <si>
    <r>
      <t xml:space="preserve">Source: </t>
    </r>
    <r>
      <rPr>
        <sz val="7"/>
        <rFont val="Arial"/>
        <family val="2"/>
      </rPr>
      <t xml:space="preserve">AIHW analysis of National Rheumatic Heart Disease Data Collection. </t>
    </r>
    <r>
      <rPr>
        <i/>
        <sz val="7"/>
        <rFont val="Arial"/>
        <family val="2"/>
      </rPr>
      <t xml:space="preserve"> </t>
    </r>
  </si>
  <si>
    <r>
      <rPr>
        <i/>
        <sz val="7"/>
        <rFont val="Arial"/>
        <family val="2"/>
      </rPr>
      <t>Notes</t>
    </r>
    <r>
      <rPr>
        <sz val="11"/>
        <rFont val="Arial"/>
        <family val="2"/>
      </rPr>
      <t xml:space="preserve"> </t>
    </r>
  </si>
  <si>
    <t>(a)     Metropolitan population counts include East, South and North Metropolitan regions.</t>
  </si>
  <si>
    <r>
      <t xml:space="preserve">Source: </t>
    </r>
    <r>
      <rPr>
        <sz val="7"/>
        <rFont val="Arial"/>
        <family val="2"/>
      </rPr>
      <t>AIHW analysis of National Rheumatic Heart Disease Data Collection.</t>
    </r>
  </si>
  <si>
    <r>
      <rPr>
        <i/>
        <sz val="7"/>
        <rFont val="Arial"/>
        <family val="2"/>
      </rPr>
      <t xml:space="preserve">Source: </t>
    </r>
    <r>
      <rPr>
        <sz val="7"/>
        <rFont val="Arial"/>
        <family val="2"/>
      </rPr>
      <t>AIHW analysis of National Rheumatic Heart Disease Data Collection.</t>
    </r>
  </si>
  <si>
    <r>
      <t>Source:</t>
    </r>
    <r>
      <rPr>
        <sz val="7"/>
        <rFont val="Arial"/>
        <family val="2"/>
      </rPr>
      <t xml:space="preserve"> AIHW analysis of National Rheumatic Heart Disease Data Collection. </t>
    </r>
  </si>
  <si>
    <r>
      <t>Source:</t>
    </r>
    <r>
      <rPr>
        <sz val="7"/>
        <rFont val="Arial"/>
        <family val="2"/>
      </rPr>
      <t xml:space="preserve"> AIHW analysis of National Rheumatic Heart Disease Data Collection.</t>
    </r>
  </si>
  <si>
    <r>
      <t>Indigenous status</t>
    </r>
    <r>
      <rPr>
        <b/>
        <vertAlign val="superscript"/>
        <sz val="8"/>
        <rFont val="Arial"/>
        <family val="2"/>
      </rPr>
      <t>(a)</t>
    </r>
  </si>
  <si>
    <t xml:space="preserve">1.      Includes people who were prescribed BPG before or during 2019 </t>
  </si>
  <si>
    <t>4.      ARF notifications includes 5 cases with unknown Indigenous status.</t>
  </si>
  <si>
    <t>3.       Crude rates (per 100,000 population) are calculated using the number of notifications of each calendar year, divided by the corresponding 30 June populations of each year based on the 2016 Census.</t>
  </si>
  <si>
    <t>3.      Crude age-specific rates (per 100,000 population) are calculated using the number of notifications of each calendar year, divided by the corresponding 30 June populations of each year based on the 2016 Census. All Australians data, include individuals specified as non-Indigenous and those with unknown Indigenous status.</t>
  </si>
  <si>
    <t>1.       Crude rates (per 100,000 population) are calculated using the number of notifications of each calendar year, divided by the corresponding 30 June populations of each year based on the 2016 Census.</t>
  </si>
  <si>
    <t>2.      Crude rates (per 100,000 population) are calculated using the number of notifications for the 5-year period, divided by the sum of the corresponding 30 June populations of each year based on the 2016 Census.</t>
  </si>
  <si>
    <t>3.      Crude age-specific rates (per 100,000 population) are calculated using the number of notifications of each calendar year, divided by the corresponding 30 June populations of each year based on the 2016 Census.</t>
  </si>
  <si>
    <t>3.      Crude rates (per 100,000 population) are calculated using the number of notifications of each calendar year, divided by the corresponding 30 June populations of each year based on the 2016 Census.</t>
  </si>
  <si>
    <t>4.      Crude rates (per 100,000 population) are calculated using the number of notifications of each calendar year, divided by the corresponding 30 June populations of each year based on the 2016 Census.</t>
  </si>
  <si>
    <t>People on ARF/RHD registers in NSW, Qld, WA, SA and the NT, Indigenous Australians and all Australians, as at 31 December 2019</t>
  </si>
  <si>
    <r>
      <t>Change over 2015-2019</t>
    </r>
    <r>
      <rPr>
        <b/>
        <vertAlign val="superscript"/>
        <sz val="8"/>
        <rFont val="Arial"/>
        <family val="2"/>
      </rPr>
      <t>(a)</t>
    </r>
  </si>
  <si>
    <t>2.       Manifestations present include any manifestations of carditis, prolonged P-R interval, or Sydenham chorea</t>
  </si>
  <si>
    <t>Number and rate of acute rheumatic fever among Indigenous Australians by states and territories, 2010 to 2019</t>
  </si>
  <si>
    <t>Table 3: Number and rate of ARF among Indigenous Australians by states and territories, 2010 to 2019</t>
  </si>
  <si>
    <t>Table 6: Manifestations recorded for ARF episodes diagnosed among Indigenous Australians, by year and state or territory, 2015–2019</t>
  </si>
  <si>
    <t>Table 10: Distribution of ARF diagnoses among Indigenous Australians, by recurrence category, age group and sex, 2015–2019</t>
  </si>
  <si>
    <t>Table 9: Distribution of ARF diagnoses by recurrence category, state and territory, and year, among Indigenous Australians, 2015–2019</t>
  </si>
  <si>
    <t>Table 8: Number and rates of ARF diagnoses among Indigenous Australians, by recurrence category 2015–2019</t>
  </si>
  <si>
    <t>Table 7: Distribution of ARF diagnoses among Indigenous Australians, by diagnostic category, by year, 2015–2019</t>
  </si>
  <si>
    <t>Table 5b: Number and rate of ARF diagnoses among Indigenous Australians, by age group and sex, 2015–2019</t>
  </si>
  <si>
    <t>n.a.</t>
  </si>
  <si>
    <t>Other regions or region unknown</t>
  </si>
  <si>
    <t>3.      Qld and SA population data were unavailable for 2019 so rates for this year are based on 2018 population data.  </t>
  </si>
  <si>
    <t>4.      WA population data were unavailable for 2015-2017 based on the 2016 Census so these years are based on the 2011 Census.</t>
  </si>
  <si>
    <t>region unknown</t>
  </si>
  <si>
    <t>Greater South</t>
  </si>
  <si>
    <t>Perth Metropolitan(a)</t>
  </si>
  <si>
    <t>Table 12: Number and rate of deaths among all Australians with an ARF diagnosis, 2015–2019</t>
  </si>
  <si>
    <t>2.     Deaths could not be separated by state or territory because the numbers were too small.</t>
  </si>
  <si>
    <t>Table 13: Number and rate of deaths among Indigenous Australians with an ARF diagnosis, 2015–2019</t>
  </si>
  <si>
    <t>Table 5a: Number and rate of ARF diagnoses among all Australians, by age group and sex, 2015–2019</t>
  </si>
  <si>
    <t>Manifestations recorded for ARF episodes diagnosed among Indigenous Australians, by year and state or territory, 2015–2019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</si>
</sst>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_-;\-* #,##0_-;_-* &quot;-&quot;??_-;_-@_-"/>
  </numFmts>
  <fonts count="56" x14ac:knownFonts="1">
    <font>
      <sz val="11"/>
      <color theme="1"/>
      <name val="Calibri"/>
      <family val="2"/>
      <scheme val="minor"/>
    </font>
    <font>
      <b/>
      <sz val="10"/>
      <color theme="1"/>
      <name val="Arial"/>
      <family val="2"/>
    </font>
    <font>
      <sz val="8"/>
      <color theme="1"/>
      <name val="Arial"/>
      <family val="2"/>
    </font>
    <font>
      <sz val="10"/>
      <name val="Arial"/>
      <family val="2"/>
    </font>
    <font>
      <b/>
      <sz val="10"/>
      <name val="Arial"/>
      <family val="2"/>
    </font>
    <font>
      <u/>
      <sz val="10"/>
      <color indexed="12"/>
      <name val="Arial"/>
      <family val="2"/>
    </font>
    <font>
      <sz val="10"/>
      <color theme="1"/>
      <name val="Arial"/>
      <family val="2"/>
    </font>
    <font>
      <i/>
      <sz val="8"/>
      <color theme="1"/>
      <name val="Arial"/>
      <family val="2"/>
    </font>
    <font>
      <sz val="11"/>
      <color theme="1"/>
      <name val="Arial"/>
      <family val="2"/>
    </font>
    <font>
      <i/>
      <sz val="7"/>
      <color theme="1"/>
      <name val="Arial"/>
      <family val="2"/>
    </font>
    <font>
      <sz val="7"/>
      <color theme="1"/>
      <name val="Arial"/>
      <family val="2"/>
    </font>
    <font>
      <b/>
      <sz val="8"/>
      <color theme="1"/>
      <name val="Arial"/>
      <family val="2"/>
    </font>
    <font>
      <sz val="11"/>
      <name val="Arial"/>
      <family val="2"/>
    </font>
    <font>
      <sz val="7"/>
      <name val="Arial"/>
      <family val="2"/>
    </font>
    <font>
      <i/>
      <sz val="7"/>
      <name val="Arial"/>
      <family val="2"/>
    </font>
    <font>
      <b/>
      <sz val="8"/>
      <name val="Arial"/>
      <family val="2"/>
    </font>
    <font>
      <sz val="8"/>
      <name val="Arial"/>
      <family val="2"/>
    </font>
    <font>
      <i/>
      <sz val="8"/>
      <name val="Arial"/>
      <family val="2"/>
    </font>
    <font>
      <b/>
      <sz val="11"/>
      <color theme="1"/>
      <name val="Arial"/>
      <family val="2"/>
    </font>
    <font>
      <sz val="11"/>
      <color rgb="FFFF0000"/>
      <name val="Arial"/>
      <family val="2"/>
    </font>
    <font>
      <i/>
      <sz val="11"/>
      <color theme="1"/>
      <name val="Arial"/>
      <family val="2"/>
    </font>
    <font>
      <b/>
      <sz val="11"/>
      <color rgb="FFFF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000000"/>
      <name val="Calibri"/>
      <family val="2"/>
    </font>
    <font>
      <u/>
      <sz val="11"/>
      <color theme="10"/>
      <name val="Calibri"/>
      <family val="2"/>
      <scheme val="minor"/>
    </font>
    <font>
      <sz val="11"/>
      <color indexed="8"/>
      <name val="Arial"/>
      <family val="2"/>
    </font>
    <font>
      <b/>
      <sz val="14"/>
      <name val="Arial"/>
      <family val="2"/>
    </font>
    <font>
      <b/>
      <sz val="12"/>
      <name val="Arial"/>
      <family val="2"/>
    </font>
    <font>
      <u/>
      <sz val="8"/>
      <color indexed="12"/>
      <name val="Arial"/>
      <family val="2"/>
    </font>
    <font>
      <sz val="11"/>
      <name val="Calibri"/>
      <family val="2"/>
      <scheme val="minor"/>
    </font>
    <font>
      <sz val="11"/>
      <name val="Calibri"/>
      <family val="2"/>
    </font>
    <font>
      <i/>
      <sz val="11"/>
      <color rgb="FFFF0000"/>
      <name val="Arial"/>
      <family val="2"/>
    </font>
    <font>
      <sz val="7"/>
      <color rgb="FFFF0000"/>
      <name val="Arial"/>
      <family val="2"/>
    </font>
    <font>
      <b/>
      <vertAlign val="superscript"/>
      <sz val="8"/>
      <name val="Arial"/>
      <family val="2"/>
    </font>
    <font>
      <b/>
      <i/>
      <sz val="8"/>
      <name val="Arial"/>
      <family val="2"/>
    </font>
    <font>
      <sz val="11"/>
      <name val="Calibri"/>
      <family val="2"/>
    </font>
    <font>
      <vertAlign val="superscript"/>
      <sz val="8"/>
      <name val="Arial"/>
      <family val="2"/>
    </font>
    <font>
      <b/>
      <sz val="11"/>
      <name val="Arial"/>
      <family val="2"/>
    </font>
    <font>
      <i/>
      <sz val="11"/>
      <name val="Arial"/>
      <family val="2"/>
    </font>
  </fonts>
  <fills count="41">
    <fill>
      <patternFill patternType="none"/>
    </fill>
    <fill>
      <patternFill patternType="gray125"/>
    </fill>
    <fill>
      <patternFill patternType="solid">
        <fgColor theme="0"/>
        <bgColor indexed="64"/>
      </patternFill>
    </fill>
    <fill>
      <patternFill patternType="solid">
        <fgColor rgb="FFBFBFBF"/>
        <bgColor rgb="FF000000"/>
      </patternFill>
    </fill>
    <fill>
      <patternFill patternType="solid">
        <fgColor rgb="FFC0C0C0"/>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D97"/>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theme="4" tint="0.79998168889431442"/>
      </patternFill>
    </fill>
  </fills>
  <borders count="13">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3" fillId="0" borderId="0">
      <alignment vertical="top"/>
    </xf>
    <xf numFmtId="0" fontId="3" fillId="0" borderId="0">
      <alignment vertical="top"/>
    </xf>
    <xf numFmtId="0" fontId="5"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7" applyNumberFormat="0" applyAlignment="0" applyProtection="0"/>
    <xf numFmtId="0" fontId="31" fillId="10" borderId="8" applyNumberFormat="0" applyAlignment="0" applyProtection="0"/>
    <xf numFmtId="0" fontId="32" fillId="10" borderId="7" applyNumberFormat="0" applyAlignment="0" applyProtection="0"/>
    <xf numFmtId="0" fontId="33" fillId="0" borderId="9" applyNumberFormat="0" applyFill="0" applyAlignment="0" applyProtection="0"/>
    <xf numFmtId="0" fontId="34" fillId="11" borderId="10" applyNumberFormat="0" applyAlignment="0" applyProtection="0"/>
    <xf numFmtId="0" fontId="35" fillId="0" borderId="0" applyNumberFormat="0" applyFill="0" applyBorder="0" applyAlignment="0" applyProtection="0"/>
    <xf numFmtId="0" fontId="22" fillId="12" borderId="11" applyNumberFormat="0" applyFont="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8" fillId="36" borderId="0" applyNumberFormat="0" applyBorder="0" applyAlignment="0" applyProtection="0"/>
    <xf numFmtId="0" fontId="39" fillId="0" borderId="0"/>
    <xf numFmtId="0" fontId="40" fillId="0" borderId="0"/>
    <xf numFmtId="0" fontId="41" fillId="0" borderId="0" applyNumberFormat="0" applyFill="0" applyBorder="0" applyAlignment="0" applyProtection="0"/>
    <xf numFmtId="0" fontId="22" fillId="0" borderId="0"/>
    <xf numFmtId="0" fontId="22" fillId="0" borderId="0"/>
    <xf numFmtId="0" fontId="5" fillId="0" borderId="0" applyNumberFormat="0" applyFill="0" applyBorder="0" applyAlignment="0" applyProtection="0">
      <alignment vertical="top"/>
      <protection locked="0"/>
    </xf>
    <xf numFmtId="0" fontId="52" fillId="0" borderId="0"/>
    <xf numFmtId="0" fontId="16" fillId="0" borderId="0"/>
  </cellStyleXfs>
  <cellXfs count="329">
    <xf numFmtId="0" fontId="0" fillId="0" borderId="0" xfId="0"/>
    <xf numFmtId="0" fontId="0" fillId="2" borderId="0" xfId="0" applyFill="1"/>
    <xf numFmtId="0" fontId="3" fillId="2" borderId="0" xfId="1" applyFont="1" applyFill="1" applyBorder="1" applyAlignment="1">
      <alignment vertical="top"/>
    </xf>
    <xf numFmtId="0" fontId="3" fillId="2" borderId="0" xfId="1" applyFont="1" applyFill="1" applyBorder="1" applyAlignment="1">
      <alignment vertical="top" shrinkToFit="1"/>
    </xf>
    <xf numFmtId="0" fontId="3" fillId="3" borderId="0" xfId="0" applyFont="1" applyFill="1" applyBorder="1"/>
    <xf numFmtId="0" fontId="0" fillId="2" borderId="0" xfId="0" applyFont="1" applyFill="1" applyBorder="1"/>
    <xf numFmtId="0" fontId="3" fillId="4" borderId="0" xfId="0" applyFont="1" applyFill="1" applyBorder="1"/>
    <xf numFmtId="0" fontId="0" fillId="2" borderId="0" xfId="0" applyFont="1" applyFill="1"/>
    <xf numFmtId="0" fontId="3" fillId="2" borderId="0" xfId="0" applyFont="1" applyFill="1" applyBorder="1" applyAlignment="1">
      <alignment horizontal="left" vertical="top" wrapText="1"/>
    </xf>
    <xf numFmtId="0" fontId="5" fillId="2" borderId="0" xfId="3" applyFont="1" applyFill="1" applyBorder="1" applyAlignment="1" applyProtection="1">
      <alignment vertical="top"/>
    </xf>
    <xf numFmtId="0" fontId="3" fillId="5" borderId="0" xfId="0" applyFont="1" applyFill="1" applyBorder="1"/>
    <xf numFmtId="0" fontId="5" fillId="5" borderId="0" xfId="3" applyFill="1" applyBorder="1" applyAlignment="1" applyProtection="1"/>
    <xf numFmtId="0" fontId="6" fillId="2" borderId="0" xfId="0" applyFont="1" applyFill="1"/>
    <xf numFmtId="0" fontId="5" fillId="2" borderId="0" xfId="3" applyFill="1" applyBorder="1" applyAlignment="1" applyProtection="1">
      <alignment vertical="top"/>
    </xf>
    <xf numFmtId="0" fontId="8" fillId="2" borderId="1" xfId="0" applyFont="1" applyFill="1" applyBorder="1"/>
    <xf numFmtId="0" fontId="8" fillId="2" borderId="0" xfId="0" applyFont="1" applyFill="1"/>
    <xf numFmtId="0" fontId="9" fillId="2" borderId="0" xfId="0" applyFont="1" applyFill="1" applyAlignment="1">
      <alignment vertical="center"/>
    </xf>
    <xf numFmtId="0" fontId="2" fillId="2" borderId="0" xfId="0" applyFont="1" applyFill="1"/>
    <xf numFmtId="0" fontId="11" fillId="2" borderId="1" xfId="0" applyFont="1" applyFill="1" applyBorder="1"/>
    <xf numFmtId="0" fontId="13" fillId="2" borderId="0" xfId="0" applyFont="1" applyFill="1" applyAlignment="1">
      <alignment vertical="center"/>
    </xf>
    <xf numFmtId="0" fontId="13" fillId="2" borderId="0" xfId="0" applyFont="1" applyFill="1" applyAlignment="1">
      <alignment horizontal="left" vertical="center"/>
    </xf>
    <xf numFmtId="0" fontId="14" fillId="2" borderId="0" xfId="0" applyFont="1" applyFill="1" applyAlignment="1">
      <alignment vertical="center"/>
    </xf>
    <xf numFmtId="0" fontId="15" fillId="2" borderId="1" xfId="0" applyFont="1" applyFill="1" applyBorder="1"/>
    <xf numFmtId="164" fontId="6" fillId="2" borderId="0" xfId="0" applyNumberFormat="1" applyFont="1" applyFill="1"/>
    <xf numFmtId="0" fontId="11" fillId="2" borderId="0" xfId="0" applyFont="1" applyFill="1"/>
    <xf numFmtId="0" fontId="15" fillId="2" borderId="0" xfId="0" applyFont="1" applyFill="1" applyBorder="1"/>
    <xf numFmtId="0" fontId="11" fillId="2" borderId="1" xfId="0" applyFont="1" applyFill="1" applyBorder="1" applyAlignment="1">
      <alignment horizontal="right"/>
    </xf>
    <xf numFmtId="3" fontId="11" fillId="2" borderId="1" xfId="0" applyNumberFormat="1" applyFont="1" applyFill="1" applyBorder="1"/>
    <xf numFmtId="164" fontId="11" fillId="2" borderId="1" xfId="0" applyNumberFormat="1" applyFont="1" applyFill="1" applyBorder="1"/>
    <xf numFmtId="0" fontId="2" fillId="2" borderId="0" xfId="0" applyFont="1" applyFill="1" applyBorder="1"/>
    <xf numFmtId="3" fontId="2" fillId="2" borderId="0" xfId="0" applyNumberFormat="1" applyFont="1" applyFill="1" applyBorder="1"/>
    <xf numFmtId="0" fontId="11" fillId="2" borderId="0" xfId="0" applyFont="1" applyFill="1" applyBorder="1"/>
    <xf numFmtId="0" fontId="8" fillId="2" borderId="2" xfId="0" applyFont="1" applyFill="1" applyBorder="1"/>
    <xf numFmtId="164" fontId="16" fillId="2" borderId="0" xfId="0" applyNumberFormat="1" applyFont="1" applyFill="1" applyAlignment="1">
      <alignment horizontal="right"/>
    </xf>
    <xf numFmtId="3" fontId="16" fillId="2" borderId="0" xfId="0" applyNumberFormat="1" applyFont="1" applyFill="1" applyAlignment="1">
      <alignment horizontal="right"/>
    </xf>
    <xf numFmtId="164" fontId="2" fillId="2" borderId="3" xfId="0" applyNumberFormat="1" applyFont="1" applyFill="1" applyBorder="1"/>
    <xf numFmtId="0" fontId="2" fillId="2" borderId="3" xfId="0" applyFont="1" applyFill="1" applyBorder="1"/>
    <xf numFmtId="164" fontId="2" fillId="2" borderId="0" xfId="0" applyNumberFormat="1" applyFont="1" applyFill="1" applyBorder="1"/>
    <xf numFmtId="0" fontId="15" fillId="2" borderId="2" xfId="0" applyFont="1" applyFill="1" applyBorder="1" applyAlignment="1">
      <alignment horizontal="right" wrapText="1"/>
    </xf>
    <xf numFmtId="0" fontId="2" fillId="2" borderId="0" xfId="0" applyFont="1" applyFill="1" applyAlignment="1">
      <alignment horizontal="left"/>
    </xf>
    <xf numFmtId="0" fontId="11" fillId="2" borderId="2" xfId="0" applyFont="1" applyFill="1" applyBorder="1" applyAlignment="1">
      <alignment horizontal="right"/>
    </xf>
    <xf numFmtId="0" fontId="7" fillId="2" borderId="0" xfId="0" applyFont="1" applyFill="1" applyBorder="1"/>
    <xf numFmtId="0" fontId="11" fillId="2" borderId="1" xfId="0" applyFont="1" applyFill="1" applyBorder="1" applyAlignment="1">
      <alignment horizontal="right" wrapText="1"/>
    </xf>
    <xf numFmtId="0" fontId="15" fillId="2" borderId="1" xfId="0" applyFont="1" applyFill="1" applyBorder="1" applyAlignment="1">
      <alignment horizontal="right" wrapText="1"/>
    </xf>
    <xf numFmtId="0" fontId="15" fillId="2" borderId="0" xfId="0" applyFont="1" applyFill="1" applyBorder="1" applyAlignment="1">
      <alignment horizontal="right" wrapText="1"/>
    </xf>
    <xf numFmtId="0" fontId="15" fillId="2" borderId="0" xfId="0" applyFont="1" applyFill="1" applyBorder="1" applyAlignment="1">
      <alignment horizontal="left"/>
    </xf>
    <xf numFmtId="0" fontId="11" fillId="2" borderId="0" xfId="0" applyFont="1" applyFill="1" applyAlignment="1">
      <alignment horizontal="left"/>
    </xf>
    <xf numFmtId="0" fontId="15" fillId="2" borderId="0" xfId="0" applyFont="1" applyFill="1" applyAlignment="1">
      <alignment horizontal="left"/>
    </xf>
    <xf numFmtId="0" fontId="2" fillId="2" borderId="0" xfId="0" applyFont="1" applyFill="1" applyBorder="1" applyAlignment="1">
      <alignment horizontal="left"/>
    </xf>
    <xf numFmtId="0" fontId="7" fillId="2" borderId="0" xfId="0" applyFont="1" applyFill="1" applyBorder="1" applyAlignment="1">
      <alignment horizontal="left"/>
    </xf>
    <xf numFmtId="0" fontId="11" fillId="2" borderId="0" xfId="0" applyFont="1" applyFill="1" applyBorder="1" applyAlignment="1">
      <alignment horizontal="left"/>
    </xf>
    <xf numFmtId="3" fontId="11" fillId="2" borderId="0" xfId="0" applyNumberFormat="1" applyFont="1" applyFill="1" applyBorder="1"/>
    <xf numFmtId="0" fontId="2" fillId="2" borderId="1" xfId="0" applyFont="1" applyFill="1" applyBorder="1" applyAlignment="1">
      <alignment horizontal="right"/>
    </xf>
    <xf numFmtId="0" fontId="2" fillId="2" borderId="0" xfId="0" applyFont="1" applyFill="1" applyBorder="1" applyAlignment="1">
      <alignment horizontal="right"/>
    </xf>
    <xf numFmtId="0" fontId="9" fillId="2" borderId="0" xfId="0" applyFont="1" applyFill="1" applyBorder="1" applyAlignment="1">
      <alignment vertical="center" wrapText="1"/>
    </xf>
    <xf numFmtId="0" fontId="1" fillId="2" borderId="0" xfId="0" applyFont="1" applyFill="1" applyBorder="1" applyAlignment="1">
      <alignment vertical="center" wrapText="1"/>
    </xf>
    <xf numFmtId="0" fontId="3" fillId="37" borderId="0" xfId="2" applyFont="1" applyFill="1" applyBorder="1" applyAlignment="1">
      <alignment vertical="top"/>
    </xf>
    <xf numFmtId="0" fontId="3" fillId="38" borderId="0" xfId="2" applyFont="1" applyFill="1" applyBorder="1" applyAlignment="1">
      <alignment vertical="top"/>
    </xf>
    <xf numFmtId="0" fontId="3" fillId="2" borderId="0" xfId="2" applyFont="1" applyFill="1" applyBorder="1" applyAlignment="1">
      <alignment vertical="top"/>
    </xf>
    <xf numFmtId="0" fontId="43" fillId="2" borderId="1" xfId="48" applyFont="1" applyFill="1" applyBorder="1"/>
    <xf numFmtId="0" fontId="22" fillId="38" borderId="0" xfId="48" applyFill="1"/>
    <xf numFmtId="0" fontId="42" fillId="2" borderId="1" xfId="48" applyFont="1" applyFill="1" applyBorder="1"/>
    <xf numFmtId="0" fontId="22" fillId="2" borderId="0" xfId="48" applyFill="1"/>
    <xf numFmtId="0" fontId="0" fillId="38" borderId="0" xfId="0" applyFill="1"/>
    <xf numFmtId="0" fontId="39" fillId="2" borderId="0" xfId="45" applyFill="1"/>
    <xf numFmtId="0" fontId="42" fillId="2" borderId="0" xfId="49" applyFont="1" applyFill="1" applyBorder="1"/>
    <xf numFmtId="0" fontId="45" fillId="2" borderId="0" xfId="50" applyFont="1" applyFill="1" applyAlignment="1" applyProtection="1">
      <alignment horizontal="left"/>
    </xf>
    <xf numFmtId="0" fontId="44" fillId="2" borderId="0" xfId="49" applyFont="1" applyFill="1" applyBorder="1"/>
    <xf numFmtId="0" fontId="39" fillId="38" borderId="0" xfId="45" applyFill="1"/>
    <xf numFmtId="0" fontId="3" fillId="2" borderId="0" xfId="2" applyFont="1" applyFill="1" applyBorder="1" applyAlignment="1">
      <alignment vertical="top"/>
    </xf>
    <xf numFmtId="0" fontId="43" fillId="2" borderId="0" xfId="49" applyFont="1" applyFill="1" applyBorder="1"/>
    <xf numFmtId="0" fontId="44" fillId="2" borderId="1" xfId="49" applyFont="1" applyFill="1" applyBorder="1"/>
    <xf numFmtId="0" fontId="42" fillId="2" borderId="1" xfId="49" applyFont="1" applyFill="1" applyBorder="1"/>
    <xf numFmtId="0" fontId="42" fillId="2" borderId="0" xfId="49" applyFont="1" applyFill="1" applyBorder="1"/>
    <xf numFmtId="0" fontId="42" fillId="2" borderId="0" xfId="48" applyFont="1" applyFill="1"/>
    <xf numFmtId="0" fontId="3" fillId="2" borderId="0" xfId="2" applyFont="1" applyFill="1" applyBorder="1" applyAlignment="1">
      <alignment vertical="top"/>
    </xf>
    <xf numFmtId="0" fontId="35" fillId="2" borderId="0" xfId="48" applyFont="1" applyFill="1"/>
    <xf numFmtId="0" fontId="8" fillId="38" borderId="0" xfId="0" applyFont="1" applyFill="1"/>
    <xf numFmtId="0" fontId="8" fillId="38" borderId="0" xfId="0" applyFont="1" applyFill="1" applyBorder="1"/>
    <xf numFmtId="0" fontId="18" fillId="38" borderId="0" xfId="0" applyFont="1" applyFill="1"/>
    <xf numFmtId="0" fontId="21" fillId="38" borderId="0" xfId="0" applyFont="1" applyFill="1"/>
    <xf numFmtId="0" fontId="3" fillId="2" borderId="0" xfId="2" applyFont="1" applyFill="1" applyBorder="1" applyAlignment="1">
      <alignment vertical="top"/>
    </xf>
    <xf numFmtId="0" fontId="43" fillId="2" borderId="0" xfId="49" applyFont="1" applyFill="1" applyBorder="1"/>
    <xf numFmtId="0" fontId="44" fillId="2" borderId="1" xfId="49" applyFont="1" applyFill="1" applyBorder="1"/>
    <xf numFmtId="0" fontId="45" fillId="2" borderId="0" xfId="50" applyFont="1" applyFill="1" applyAlignment="1" applyProtection="1">
      <alignment horizontal="left"/>
    </xf>
    <xf numFmtId="0" fontId="1" fillId="2" borderId="0" xfId="0" applyFont="1" applyFill="1" applyBorder="1" applyAlignment="1">
      <alignment wrapText="1"/>
    </xf>
    <xf numFmtId="0" fontId="11" fillId="2" borderId="0" xfId="0" applyFont="1" applyFill="1" applyBorder="1" applyAlignment="1">
      <alignment horizontal="right"/>
    </xf>
    <xf numFmtId="0" fontId="9" fillId="2" borderId="0" xfId="0" applyFont="1" applyFill="1" applyBorder="1" applyAlignment="1"/>
    <xf numFmtId="0" fontId="6" fillId="38" borderId="0" xfId="0" applyFont="1" applyFill="1"/>
    <xf numFmtId="0" fontId="2" fillId="38" borderId="0" xfId="0" applyFont="1" applyFill="1" applyAlignment="1">
      <alignment horizontal="right"/>
    </xf>
    <xf numFmtId="0" fontId="1" fillId="2" borderId="0" xfId="0" applyFont="1" applyFill="1" applyBorder="1" applyAlignment="1">
      <alignment horizontal="left" vertical="center" wrapText="1"/>
    </xf>
    <xf numFmtId="0" fontId="15" fillId="2" borderId="0" xfId="0" applyFont="1" applyFill="1" applyBorder="1" applyAlignment="1">
      <alignment horizontal="center" vertical="center"/>
    </xf>
    <xf numFmtId="0" fontId="16" fillId="2" borderId="0" xfId="0" applyFont="1" applyFill="1" applyAlignment="1">
      <alignment horizontal="left" indent="2"/>
    </xf>
    <xf numFmtId="0" fontId="17" fillId="2" borderId="0" xfId="0" applyFont="1" applyFill="1" applyAlignment="1">
      <alignment horizontal="left" indent="2"/>
    </xf>
    <xf numFmtId="0" fontId="15" fillId="2" borderId="1" xfId="0" applyFont="1" applyFill="1" applyBorder="1" applyAlignment="1">
      <alignment horizontal="left" wrapText="1" indent="2"/>
    </xf>
    <xf numFmtId="0" fontId="2" fillId="38" borderId="0" xfId="0" applyFont="1" applyFill="1"/>
    <xf numFmtId="0" fontId="0" fillId="38" borderId="0" xfId="0" applyFill="1" applyAlignment="1">
      <alignment wrapText="1"/>
    </xf>
    <xf numFmtId="0" fontId="0" fillId="2" borderId="0" xfId="0" applyFill="1" applyAlignment="1">
      <alignment wrapText="1"/>
    </xf>
    <xf numFmtId="0" fontId="16" fillId="2" borderId="0" xfId="48" applyFont="1" applyFill="1" applyAlignment="1">
      <alignment vertical="center" wrapText="1"/>
    </xf>
    <xf numFmtId="0" fontId="16" fillId="2" borderId="0" xfId="48" applyFont="1" applyFill="1" applyAlignment="1">
      <alignment vertical="center"/>
    </xf>
    <xf numFmtId="0" fontId="46" fillId="2" borderId="0" xfId="48" applyFont="1" applyFill="1"/>
    <xf numFmtId="0" fontId="12" fillId="2" borderId="0" xfId="48" applyFont="1" applyFill="1"/>
    <xf numFmtId="0" fontId="47" fillId="2" borderId="0" xfId="45" applyFont="1" applyFill="1"/>
    <xf numFmtId="0" fontId="20" fillId="38" borderId="0" xfId="0" applyFont="1" applyFill="1"/>
    <xf numFmtId="0" fontId="20" fillId="2" borderId="0" xfId="0" applyFont="1" applyFill="1"/>
    <xf numFmtId="164" fontId="8" fillId="38" borderId="0" xfId="0" applyNumberFormat="1" applyFont="1" applyFill="1"/>
    <xf numFmtId="164" fontId="8" fillId="2" borderId="0" xfId="0" applyNumberFormat="1" applyFont="1" applyFill="1"/>
    <xf numFmtId="0" fontId="12" fillId="2" borderId="0" xfId="0" applyFont="1" applyFill="1" applyBorder="1"/>
    <xf numFmtId="0" fontId="8" fillId="38" borderId="0" xfId="0" applyFont="1" applyFill="1" applyAlignment="1">
      <alignment horizontal="right"/>
    </xf>
    <xf numFmtId="0" fontId="8" fillId="38" borderId="0" xfId="0" applyFont="1" applyFill="1" applyBorder="1" applyAlignment="1">
      <alignment horizontal="right"/>
    </xf>
    <xf numFmtId="3" fontId="19" fillId="38" borderId="0" xfId="0" applyNumberFormat="1" applyFont="1" applyFill="1"/>
    <xf numFmtId="0" fontId="5" fillId="2" borderId="0" xfId="3" applyFill="1" applyBorder="1" applyAlignment="1" applyProtection="1"/>
    <xf numFmtId="0" fontId="5" fillId="2" borderId="0" xfId="3" applyFill="1" applyAlignment="1" applyProtection="1"/>
    <xf numFmtId="0" fontId="5" fillId="2" borderId="0" xfId="3" applyFill="1" applyBorder="1" applyAlignment="1" applyProtection="1">
      <alignment vertical="center"/>
    </xf>
    <xf numFmtId="0" fontId="5" fillId="2" borderId="0" xfId="3" applyFill="1" applyBorder="1" applyAlignment="1" applyProtection="1">
      <alignment horizontal="right" vertical="top"/>
    </xf>
    <xf numFmtId="0" fontId="5" fillId="5" borderId="0" xfId="3" applyFill="1" applyBorder="1" applyAlignment="1" applyProtection="1">
      <alignment horizontal="right"/>
    </xf>
    <xf numFmtId="0" fontId="4" fillId="2" borderId="0" xfId="49" applyFont="1" applyFill="1" applyBorder="1"/>
    <xf numFmtId="0" fontId="2" fillId="2" borderId="0" xfId="0" applyFont="1" applyFill="1" applyBorder="1" applyAlignment="1">
      <alignment horizontal="left" wrapText="1"/>
    </xf>
    <xf numFmtId="164" fontId="0" fillId="38" borderId="0" xfId="0" applyNumberFormat="1" applyFill="1"/>
    <xf numFmtId="0" fontId="1" fillId="2" borderId="0" xfId="0" applyFont="1" applyFill="1" applyBorder="1" applyAlignment="1">
      <alignment vertical="center" wrapText="1"/>
    </xf>
    <xf numFmtId="0" fontId="2" fillId="2" borderId="0" xfId="0" applyFont="1" applyFill="1" applyBorder="1" applyAlignment="1">
      <alignment horizontal="right" wrapText="1"/>
    </xf>
    <xf numFmtId="164" fontId="2" fillId="2" borderId="0" xfId="0" applyNumberFormat="1" applyFont="1" applyFill="1" applyBorder="1" applyAlignment="1">
      <alignment horizontal="right" wrapText="1"/>
    </xf>
    <xf numFmtId="0" fontId="9" fillId="2" borderId="0" xfId="0" applyFont="1" applyFill="1" applyBorder="1" applyAlignment="1">
      <alignment vertical="center" wrapText="1"/>
    </xf>
    <xf numFmtId="0" fontId="7" fillId="2" borderId="0" xfId="0" applyFont="1" applyFill="1" applyBorder="1" applyAlignment="1">
      <alignment horizontal="left" wrapText="1"/>
    </xf>
    <xf numFmtId="0" fontId="10" fillId="2" borderId="0" xfId="0" applyFont="1" applyFill="1" applyBorder="1"/>
    <xf numFmtId="0" fontId="9" fillId="2" borderId="0" xfId="0" applyFont="1" applyFill="1" applyBorder="1" applyAlignment="1">
      <alignment vertical="center" wrapText="1"/>
    </xf>
    <xf numFmtId="0" fontId="9" fillId="2" borderId="0" xfId="0" applyFont="1" applyFill="1" applyAlignment="1">
      <alignment horizontal="left" vertical="center"/>
    </xf>
    <xf numFmtId="164" fontId="48" fillId="38" borderId="0" xfId="0" applyNumberFormat="1" applyFont="1" applyFill="1"/>
    <xf numFmtId="0" fontId="48" fillId="38" borderId="0" xfId="0" applyFont="1" applyFill="1"/>
    <xf numFmtId="0" fontId="16" fillId="2" borderId="0" xfId="0" applyFont="1" applyFill="1" applyBorder="1" applyAlignment="1">
      <alignment horizontal="left" indent="1"/>
    </xf>
    <xf numFmtId="0" fontId="15" fillId="2" borderId="0" xfId="0" applyFont="1" applyFill="1" applyBorder="1" applyAlignment="1">
      <alignment horizontal="left" indent="1"/>
    </xf>
    <xf numFmtId="0" fontId="51" fillId="2" borderId="0" xfId="0" applyFont="1" applyFill="1" applyBorder="1" applyAlignment="1">
      <alignment horizontal="left" indent="1"/>
    </xf>
    <xf numFmtId="0" fontId="15" fillId="2" borderId="1" xfId="0" applyFont="1" applyFill="1" applyBorder="1" applyAlignment="1">
      <alignment horizontal="left" indent="1"/>
    </xf>
    <xf numFmtId="0" fontId="3" fillId="2" borderId="0" xfId="2" applyFont="1" applyFill="1" applyBorder="1" applyAlignment="1">
      <alignment horizontal="center" vertical="top"/>
    </xf>
    <xf numFmtId="0" fontId="7" fillId="2" borderId="0" xfId="0" applyFont="1" applyFill="1" applyBorder="1" applyAlignment="1">
      <alignment horizontal="right"/>
    </xf>
    <xf numFmtId="0" fontId="2" fillId="2" borderId="1" xfId="0" applyFont="1" applyFill="1" applyBorder="1" applyAlignment="1">
      <alignment horizontal="right" wrapText="1"/>
    </xf>
    <xf numFmtId="0" fontId="0" fillId="2" borderId="0" xfId="0" applyFill="1" applyAlignment="1"/>
    <xf numFmtId="0" fontId="0" fillId="37" borderId="0" xfId="0" applyFill="1"/>
    <xf numFmtId="0" fontId="5" fillId="38" borderId="0" xfId="3" applyFill="1" applyAlignment="1" applyProtection="1"/>
    <xf numFmtId="1" fontId="2" fillId="2" borderId="0" xfId="0" applyNumberFormat="1" applyFont="1" applyFill="1" applyBorder="1" applyAlignment="1">
      <alignment horizontal="right" wrapText="1"/>
    </xf>
    <xf numFmtId="0" fontId="0" fillId="2" borderId="0" xfId="0" applyNumberFormat="1" applyFill="1" applyBorder="1" applyAlignment="1"/>
    <xf numFmtId="0" fontId="15" fillId="2" borderId="3" xfId="0" applyFont="1" applyFill="1" applyBorder="1" applyAlignment="1"/>
    <xf numFmtId="0" fontId="15" fillId="2" borderId="0" xfId="0" applyFont="1" applyFill="1" applyBorder="1" applyAlignment="1"/>
    <xf numFmtId="165" fontId="15" fillId="2" borderId="1" xfId="0" applyNumberFormat="1" applyFont="1" applyFill="1" applyBorder="1" applyAlignment="1">
      <alignment vertical="center"/>
    </xf>
    <xf numFmtId="0" fontId="15" fillId="2" borderId="1" xfId="0" applyFont="1" applyFill="1" applyBorder="1" applyAlignment="1">
      <alignment horizontal="left" vertical="center" wrapText="1"/>
    </xf>
    <xf numFmtId="3" fontId="15" fillId="2" borderId="1" xfId="0" applyNumberFormat="1" applyFont="1" applyFill="1" applyBorder="1" applyAlignment="1">
      <alignment vertical="center"/>
    </xf>
    <xf numFmtId="0" fontId="0" fillId="38" borderId="0" xfId="0" applyNumberFormat="1" applyFill="1"/>
    <xf numFmtId="0" fontId="49" fillId="2" borderId="0" xfId="0" applyFont="1" applyFill="1" applyAlignment="1">
      <alignment horizontal="left" vertical="center" wrapText="1"/>
    </xf>
    <xf numFmtId="3" fontId="16" fillId="2" borderId="0" xfId="0" applyNumberFormat="1" applyFont="1" applyFill="1" applyBorder="1" applyAlignment="1">
      <alignment horizontal="right"/>
    </xf>
    <xf numFmtId="164" fontId="16" fillId="2" borderId="0" xfId="0" applyNumberFormat="1" applyFont="1" applyFill="1" applyBorder="1" applyAlignment="1">
      <alignment horizontal="right"/>
    </xf>
    <xf numFmtId="0" fontId="49" fillId="38" borderId="0" xfId="0" applyFont="1" applyFill="1" applyAlignment="1">
      <alignment horizontal="left" vertical="center" wrapText="1"/>
    </xf>
    <xf numFmtId="0" fontId="11" fillId="2" borderId="1" xfId="0" applyFont="1" applyFill="1" applyBorder="1" applyAlignment="1">
      <alignment horizontal="left"/>
    </xf>
    <xf numFmtId="0" fontId="11" fillId="2" borderId="0" xfId="0" applyFont="1" applyFill="1" applyBorder="1" applyAlignment="1">
      <alignment horizontal="center"/>
    </xf>
    <xf numFmtId="0" fontId="13" fillId="2" borderId="0" xfId="0" applyFont="1" applyFill="1" applyBorder="1" applyAlignment="1">
      <alignment vertical="center" wrapText="1"/>
    </xf>
    <xf numFmtId="0" fontId="15" fillId="2" borderId="3" xfId="0" applyFont="1" applyFill="1" applyBorder="1" applyAlignment="1">
      <alignment horizontal="right" wrapText="1"/>
    </xf>
    <xf numFmtId="0" fontId="16" fillId="2" borderId="0" xfId="0" applyFont="1" applyFill="1" applyBorder="1" applyAlignment="1">
      <alignment horizontal="left" wrapText="1"/>
    </xf>
    <xf numFmtId="3" fontId="16" fillId="2" borderId="0" xfId="0" applyNumberFormat="1" applyFont="1" applyFill="1" applyBorder="1"/>
    <xf numFmtId="165" fontId="16" fillId="2" borderId="0" xfId="0" applyNumberFormat="1" applyFont="1" applyFill="1" applyBorder="1"/>
    <xf numFmtId="3" fontId="15" fillId="2" borderId="1" xfId="0" applyNumberFormat="1" applyFont="1" applyFill="1" applyBorder="1"/>
    <xf numFmtId="165" fontId="15" fillId="2" borderId="1" xfId="0" applyNumberFormat="1" applyFont="1" applyFill="1" applyBorder="1"/>
    <xf numFmtId="0" fontId="13" fillId="2" borderId="0" xfId="0" applyFont="1" applyFill="1" applyBorder="1"/>
    <xf numFmtId="0" fontId="46" fillId="2" borderId="0" xfId="0" applyFont="1" applyFill="1"/>
    <xf numFmtId="0" fontId="12" fillId="2" borderId="0" xfId="0" applyFont="1" applyFill="1"/>
    <xf numFmtId="3" fontId="15" fillId="2" borderId="0" xfId="0" applyNumberFormat="1" applyFont="1" applyFill="1" applyBorder="1"/>
    <xf numFmtId="0" fontId="54" fillId="2" borderId="0" xfId="0" applyFont="1" applyFill="1"/>
    <xf numFmtId="0" fontId="15" fillId="2" borderId="2" xfId="0" applyFont="1" applyFill="1" applyBorder="1" applyAlignment="1">
      <alignment horizontal="right"/>
    </xf>
    <xf numFmtId="0" fontId="15" fillId="2" borderId="0" xfId="0" applyFont="1" applyFill="1" applyBorder="1" applyAlignment="1">
      <alignment horizontal="right"/>
    </xf>
    <xf numFmtId="1" fontId="16" fillId="2" borderId="0" xfId="0" applyNumberFormat="1" applyFont="1" applyFill="1" applyBorder="1" applyAlignment="1">
      <alignment horizontal="right"/>
    </xf>
    <xf numFmtId="0" fontId="16" fillId="2" borderId="0" xfId="0" applyNumberFormat="1" applyFont="1" applyFill="1" applyBorder="1"/>
    <xf numFmtId="0" fontId="16" fillId="2" borderId="0" xfId="0" applyFont="1" applyFill="1" applyBorder="1" applyAlignment="1">
      <alignment horizontal="right" vertical="center"/>
    </xf>
    <xf numFmtId="0" fontId="17" fillId="2" borderId="0" xfId="0" applyNumberFormat="1" applyFont="1" applyFill="1" applyBorder="1"/>
    <xf numFmtId="164" fontId="17" fillId="2" borderId="0" xfId="0" applyNumberFormat="1" applyFont="1" applyFill="1" applyBorder="1" applyAlignment="1">
      <alignment horizontal="right"/>
    </xf>
    <xf numFmtId="164" fontId="17" fillId="2" borderId="0" xfId="0" applyNumberFormat="1" applyFont="1" applyFill="1" applyAlignment="1">
      <alignment horizontal="right"/>
    </xf>
    <xf numFmtId="0" fontId="16" fillId="2" borderId="0" xfId="0" applyFont="1" applyFill="1" applyBorder="1" applyAlignment="1">
      <alignment horizontal="right"/>
    </xf>
    <xf numFmtId="0" fontId="15" fillId="2" borderId="0" xfId="0" applyFont="1" applyFill="1" applyBorder="1" applyAlignment="1">
      <alignment wrapText="1"/>
    </xf>
    <xf numFmtId="3" fontId="17" fillId="2" borderId="0" xfId="0" applyNumberFormat="1" applyFont="1" applyFill="1" applyBorder="1" applyAlignment="1">
      <alignment horizontal="right" vertical="center"/>
    </xf>
    <xf numFmtId="0" fontId="17" fillId="2" borderId="0" xfId="0" applyFont="1" applyFill="1" applyBorder="1" applyAlignment="1">
      <alignment horizontal="right" vertical="center"/>
    </xf>
    <xf numFmtId="1" fontId="17" fillId="2" borderId="0" xfId="0" applyNumberFormat="1" applyFont="1" applyFill="1" applyBorder="1" applyAlignment="1">
      <alignment horizontal="right" vertical="center"/>
    </xf>
    <xf numFmtId="0" fontId="15" fillId="40" borderId="1" xfId="0" applyNumberFormat="1" applyFont="1" applyFill="1" applyBorder="1"/>
    <xf numFmtId="164" fontId="15" fillId="2" borderId="1" xfId="0" applyNumberFormat="1" applyFont="1" applyFill="1" applyBorder="1" applyAlignment="1">
      <alignment horizontal="right"/>
    </xf>
    <xf numFmtId="0" fontId="15" fillId="2" borderId="1" xfId="0" applyFont="1" applyFill="1" applyBorder="1" applyAlignment="1">
      <alignment horizontal="right"/>
    </xf>
    <xf numFmtId="0" fontId="16" fillId="2" borderId="0" xfId="0" applyFont="1" applyFill="1"/>
    <xf numFmtId="0" fontId="15" fillId="2" borderId="0" xfId="0" applyFont="1" applyFill="1" applyBorder="1" applyAlignment="1">
      <alignment horizontal="center"/>
    </xf>
    <xf numFmtId="49" fontId="15" fillId="2" borderId="0" xfId="0" applyNumberFormat="1" applyFont="1" applyFill="1" applyBorder="1" applyAlignment="1">
      <alignment horizontal="center"/>
    </xf>
    <xf numFmtId="0" fontId="15" fillId="2" borderId="1" xfId="0" applyFont="1" applyFill="1" applyBorder="1" applyAlignment="1">
      <alignment wrapText="1"/>
    </xf>
    <xf numFmtId="0" fontId="15" fillId="2" borderId="0" xfId="0" applyFont="1" applyFill="1"/>
    <xf numFmtId="1" fontId="16" fillId="2" borderId="0" xfId="0" applyNumberFormat="1" applyFont="1" applyFill="1" applyAlignment="1">
      <alignment horizontal="right" vertical="center"/>
    </xf>
    <xf numFmtId="164" fontId="16" fillId="2" borderId="0" xfId="0" applyNumberFormat="1" applyFont="1" applyFill="1" applyAlignment="1">
      <alignment horizontal="right" vertical="center"/>
    </xf>
    <xf numFmtId="1" fontId="16" fillId="2" borderId="0" xfId="0" applyNumberFormat="1" applyFont="1" applyFill="1"/>
    <xf numFmtId="164" fontId="16" fillId="2" borderId="0" xfId="0" applyNumberFormat="1" applyFont="1" applyFill="1"/>
    <xf numFmtId="3" fontId="16" fillId="2" borderId="0" xfId="0" applyNumberFormat="1" applyFont="1" applyFill="1"/>
    <xf numFmtId="49" fontId="15" fillId="2" borderId="0" xfId="0" applyNumberFormat="1" applyFont="1" applyFill="1"/>
    <xf numFmtId="1" fontId="15" fillId="2" borderId="1" xfId="0" applyNumberFormat="1" applyFont="1" applyFill="1" applyBorder="1"/>
    <xf numFmtId="164" fontId="15" fillId="2" borderId="1" xfId="0" applyNumberFormat="1" applyFont="1" applyFill="1" applyBorder="1" applyAlignment="1">
      <alignment horizontal="right" vertical="center"/>
    </xf>
    <xf numFmtId="164" fontId="15" fillId="2" borderId="1" xfId="0" applyNumberFormat="1" applyFont="1" applyFill="1" applyBorder="1"/>
    <xf numFmtId="0" fontId="13" fillId="2" borderId="0" xfId="0" applyFont="1" applyFill="1" applyBorder="1" applyAlignment="1">
      <alignment horizontal="left" vertical="center"/>
    </xf>
    <xf numFmtId="0" fontId="12" fillId="2" borderId="0" xfId="0" applyFont="1" applyFill="1" applyAlignment="1">
      <alignment vertical="center"/>
    </xf>
    <xf numFmtId="0" fontId="16" fillId="2" borderId="0" xfId="0" applyFont="1" applyFill="1" applyAlignment="1">
      <alignment horizontal="left" indent="1"/>
    </xf>
    <xf numFmtId="0" fontId="16" fillId="2" borderId="0" xfId="0" applyNumberFormat="1" applyFont="1" applyFill="1"/>
    <xf numFmtId="0" fontId="16" fillId="2" borderId="1" xfId="0" applyFont="1" applyFill="1" applyBorder="1" applyAlignment="1">
      <alignment horizontal="left" indent="1"/>
    </xf>
    <xf numFmtId="0" fontId="16" fillId="2" borderId="0" xfId="0" applyFont="1" applyFill="1" applyBorder="1"/>
    <xf numFmtId="0" fontId="16" fillId="2" borderId="1" xfId="0" applyFont="1" applyFill="1" applyBorder="1"/>
    <xf numFmtId="0" fontId="15" fillId="2" borderId="1" xfId="0" applyFont="1" applyFill="1" applyBorder="1" applyAlignment="1">
      <alignment vertical="center"/>
    </xf>
    <xf numFmtId="164" fontId="15" fillId="2" borderId="1" xfId="0" applyNumberFormat="1" applyFont="1" applyFill="1" applyBorder="1" applyAlignment="1">
      <alignment horizontal="left" wrapText="1"/>
    </xf>
    <xf numFmtId="0" fontId="15" fillId="2" borderId="0" xfId="0" applyFont="1" applyFill="1" applyBorder="1" applyAlignment="1">
      <alignment vertical="center"/>
    </xf>
    <xf numFmtId="164" fontId="15" fillId="2" borderId="0" xfId="0" applyNumberFormat="1" applyFont="1" applyFill="1" applyBorder="1" applyAlignment="1">
      <alignment horizontal="left" wrapText="1"/>
    </xf>
    <xf numFmtId="0" fontId="16" fillId="2" borderId="0" xfId="0" applyFont="1" applyFill="1" applyAlignment="1">
      <alignment horizontal="left" vertical="center" indent="1"/>
    </xf>
    <xf numFmtId="164" fontId="16" fillId="2" borderId="0" xfId="0" applyNumberFormat="1" applyFont="1" applyFill="1" applyAlignment="1">
      <alignment vertical="center"/>
    </xf>
    <xf numFmtId="164" fontId="16" fillId="2" borderId="0" xfId="0" applyNumberFormat="1" applyFont="1" applyFill="1" applyBorder="1" applyAlignment="1">
      <alignment vertical="center"/>
    </xf>
    <xf numFmtId="0" fontId="16" fillId="2" borderId="0" xfId="0" applyFont="1" applyFill="1" applyAlignment="1">
      <alignment horizontal="left" vertical="center" wrapText="1" indent="1"/>
    </xf>
    <xf numFmtId="0" fontId="16" fillId="2" borderId="0" xfId="0" applyFont="1" applyFill="1" applyBorder="1" applyAlignment="1">
      <alignment horizontal="left" vertical="center" indent="1"/>
    </xf>
    <xf numFmtId="0" fontId="16" fillId="2" borderId="0" xfId="0" applyFont="1" applyFill="1" applyBorder="1" applyAlignment="1">
      <alignment vertical="center"/>
    </xf>
    <xf numFmtId="3" fontId="16" fillId="2" borderId="0" xfId="0" applyNumberFormat="1" applyFont="1" applyFill="1" applyBorder="1" applyAlignment="1">
      <alignment vertical="center"/>
    </xf>
    <xf numFmtId="164" fontId="16" fillId="2" borderId="0" xfId="0" applyNumberFormat="1" applyFont="1" applyFill="1" applyBorder="1"/>
    <xf numFmtId="0" fontId="16" fillId="2" borderId="0" xfId="0" applyFont="1" applyFill="1" applyBorder="1" applyAlignment="1">
      <alignment horizontal="left" vertical="center" wrapText="1" indent="1"/>
    </xf>
    <xf numFmtId="164" fontId="16" fillId="2" borderId="0" xfId="0" applyNumberFormat="1" applyFont="1" applyFill="1" applyBorder="1" applyAlignment="1">
      <alignment horizontal="right" vertical="center"/>
    </xf>
    <xf numFmtId="0" fontId="16" fillId="2" borderId="1" xfId="0" applyFont="1" applyFill="1" applyBorder="1" applyAlignment="1">
      <alignment horizontal="left" vertical="center" indent="1"/>
    </xf>
    <xf numFmtId="0" fontId="16" fillId="2" borderId="1" xfId="0" applyFont="1" applyFill="1" applyBorder="1" applyAlignment="1">
      <alignment vertical="center"/>
    </xf>
    <xf numFmtId="164" fontId="16" fillId="2" borderId="1" xfId="0" applyNumberFormat="1" applyFont="1" applyFill="1" applyBorder="1" applyAlignment="1">
      <alignment horizontal="right" vertical="center"/>
    </xf>
    <xf numFmtId="164" fontId="16" fillId="2" borderId="1" xfId="0" applyNumberFormat="1" applyFont="1" applyFill="1" applyBorder="1" applyAlignment="1">
      <alignment vertical="center"/>
    </xf>
    <xf numFmtId="0" fontId="15" fillId="2" borderId="2" xfId="0" applyFont="1" applyFill="1" applyBorder="1" applyAlignment="1">
      <alignment horizontal="center"/>
    </xf>
    <xf numFmtId="0" fontId="15" fillId="2" borderId="1" xfId="0" applyFont="1" applyFill="1" applyBorder="1" applyAlignment="1"/>
    <xf numFmtId="0" fontId="15" fillId="2" borderId="0" xfId="0" applyFont="1" applyFill="1" applyAlignment="1">
      <alignment horizontal="left" vertical="center"/>
    </xf>
    <xf numFmtId="0" fontId="16" fillId="2" borderId="0" xfId="0" applyFont="1" applyFill="1" applyAlignment="1">
      <alignment vertical="center"/>
    </xf>
    <xf numFmtId="0" fontId="15" fillId="2" borderId="1" xfId="0" applyFont="1" applyFill="1" applyBorder="1" applyAlignment="1">
      <alignment horizontal="left" vertical="center"/>
    </xf>
    <xf numFmtId="164" fontId="15" fillId="2" borderId="1" xfId="0" applyNumberFormat="1" applyFont="1" applyFill="1" applyBorder="1" applyAlignment="1">
      <alignment vertical="center"/>
    </xf>
    <xf numFmtId="0" fontId="12" fillId="2" borderId="0" xfId="0" applyFont="1" applyFill="1" applyAlignment="1">
      <alignment horizontal="right"/>
    </xf>
    <xf numFmtId="164" fontId="15" fillId="2" borderId="0" xfId="0" applyNumberFormat="1" applyFont="1" applyFill="1" applyBorder="1" applyAlignment="1">
      <alignment horizontal="center"/>
    </xf>
    <xf numFmtId="0" fontId="17" fillId="2" borderId="0" xfId="0" applyFont="1" applyFill="1" applyBorder="1" applyAlignment="1">
      <alignment horizontal="left" indent="1"/>
    </xf>
    <xf numFmtId="164" fontId="17" fillId="2" borderId="0" xfId="0" applyNumberFormat="1" applyFont="1" applyFill="1"/>
    <xf numFmtId="0" fontId="55" fillId="2" borderId="0" xfId="0" applyFont="1" applyFill="1"/>
    <xf numFmtId="1" fontId="17" fillId="2" borderId="0" xfId="0" applyNumberFormat="1" applyFont="1" applyFill="1" applyBorder="1"/>
    <xf numFmtId="0" fontId="17" fillId="2" borderId="0" xfId="0" applyFont="1" applyFill="1" applyBorder="1"/>
    <xf numFmtId="164" fontId="17" fillId="2" borderId="0" xfId="0" applyNumberFormat="1" applyFont="1" applyFill="1" applyBorder="1"/>
    <xf numFmtId="0" fontId="17" fillId="2" borderId="1" xfId="0" applyFont="1" applyFill="1" applyBorder="1" applyAlignment="1">
      <alignment horizontal="left" indent="1"/>
    </xf>
    <xf numFmtId="164" fontId="17" fillId="2" borderId="1" xfId="0" applyNumberFormat="1" applyFont="1" applyFill="1" applyBorder="1"/>
    <xf numFmtId="0" fontId="17" fillId="2" borderId="1" xfId="0" applyFont="1" applyFill="1" applyBorder="1"/>
    <xf numFmtId="0" fontId="16" fillId="2" borderId="1" xfId="0" applyFont="1" applyFill="1" applyBorder="1" applyAlignment="1">
      <alignment horizontal="right"/>
    </xf>
    <xf numFmtId="3" fontId="15" fillId="2" borderId="1" xfId="0" applyNumberFormat="1" applyFont="1" applyFill="1" applyBorder="1" applyAlignment="1">
      <alignment horizontal="right"/>
    </xf>
    <xf numFmtId="164" fontId="15" fillId="2" borderId="0" xfId="0" applyNumberFormat="1" applyFont="1" applyFill="1" applyBorder="1" applyAlignment="1">
      <alignment horizontal="right" vertical="center"/>
    </xf>
    <xf numFmtId="164" fontId="15" fillId="2" borderId="0" xfId="0" applyNumberFormat="1" applyFont="1" applyFill="1" applyBorder="1"/>
    <xf numFmtId="0" fontId="15" fillId="2" borderId="1" xfId="0" applyFont="1" applyFill="1" applyBorder="1" applyAlignment="1">
      <alignment horizontal="right" vertical="center"/>
    </xf>
    <xf numFmtId="0" fontId="15" fillId="2" borderId="1" xfId="0" applyFont="1" applyFill="1" applyBorder="1" applyAlignment="1">
      <alignment horizontal="center"/>
    </xf>
    <xf numFmtId="0" fontId="16" fillId="2" borderId="0" xfId="0" applyFont="1" applyFill="1" applyAlignment="1">
      <alignment horizontal="right" vertical="center"/>
    </xf>
    <xf numFmtId="0" fontId="3" fillId="2" borderId="0" xfId="0" applyFont="1" applyFill="1"/>
    <xf numFmtId="164" fontId="3" fillId="2" borderId="0" xfId="0" applyNumberFormat="1" applyFont="1" applyFill="1"/>
    <xf numFmtId="0" fontId="14" fillId="2" borderId="0" xfId="0" applyFont="1" applyFill="1" applyBorder="1" applyAlignment="1">
      <alignment vertical="center"/>
    </xf>
    <xf numFmtId="0" fontId="15" fillId="2" borderId="1" xfId="0" applyFont="1" applyFill="1" applyBorder="1" applyAlignment="1">
      <alignment horizontal="left"/>
    </xf>
    <xf numFmtId="3" fontId="15" fillId="2" borderId="0" xfId="0" applyNumberFormat="1" applyFont="1" applyFill="1" applyAlignment="1">
      <alignment horizontal="right"/>
    </xf>
    <xf numFmtId="3" fontId="15" fillId="2" borderId="0" xfId="0" applyNumberFormat="1" applyFont="1" applyFill="1"/>
    <xf numFmtId="164" fontId="15" fillId="2" borderId="0" xfId="0" applyNumberFormat="1" applyFont="1" applyFill="1"/>
    <xf numFmtId="0" fontId="16" fillId="2" borderId="0" xfId="0" applyFont="1" applyFill="1" applyAlignment="1">
      <alignment horizontal="left"/>
    </xf>
    <xf numFmtId="0" fontId="16" fillId="2" borderId="0" xfId="0" applyNumberFormat="1" applyFont="1" applyFill="1" applyBorder="1" applyAlignment="1"/>
    <xf numFmtId="0" fontId="16" fillId="2" borderId="1" xfId="0" applyFont="1" applyFill="1" applyBorder="1" applyAlignment="1">
      <alignment horizontal="left"/>
    </xf>
    <xf numFmtId="0" fontId="16" fillId="2" borderId="1" xfId="0" applyNumberFormat="1" applyFont="1" applyFill="1" applyBorder="1" applyAlignment="1"/>
    <xf numFmtId="0" fontId="13" fillId="2" borderId="0" xfId="0" applyFont="1" applyFill="1" applyBorder="1" applyAlignment="1">
      <alignment horizontal="left"/>
    </xf>
    <xf numFmtId="0" fontId="15" fillId="2" borderId="0" xfId="0" applyFont="1" applyFill="1" applyBorder="1" applyAlignment="1">
      <alignment horizontal="left" vertical="center" wrapText="1"/>
    </xf>
    <xf numFmtId="164" fontId="15" fillId="2" borderId="0" xfId="0" applyNumberFormat="1" applyFont="1" applyFill="1" applyBorder="1" applyAlignment="1"/>
    <xf numFmtId="0" fontId="16" fillId="2" borderId="0" xfId="0" applyFont="1" applyFill="1" applyBorder="1" applyAlignment="1">
      <alignment horizontal="left" vertical="center" wrapText="1"/>
    </xf>
    <xf numFmtId="1" fontId="16" fillId="2" borderId="0" xfId="0" applyNumberFormat="1" applyFont="1" applyFill="1" applyBorder="1" applyAlignment="1">
      <alignment vertical="center"/>
    </xf>
    <xf numFmtId="0" fontId="16" fillId="2" borderId="1" xfId="0" applyFont="1" applyFill="1" applyBorder="1" applyAlignment="1">
      <alignment horizontal="left" vertical="center" wrapText="1"/>
    </xf>
    <xf numFmtId="1" fontId="16" fillId="2" borderId="1" xfId="0" applyNumberFormat="1" applyFont="1" applyFill="1" applyBorder="1" applyAlignment="1">
      <alignment vertical="center"/>
    </xf>
    <xf numFmtId="1" fontId="15" fillId="2" borderId="1" xfId="0" applyNumberFormat="1" applyFont="1" applyFill="1" applyBorder="1" applyAlignment="1">
      <alignment vertical="center"/>
    </xf>
    <xf numFmtId="0" fontId="15" fillId="2" borderId="0" xfId="0" applyNumberFormat="1" applyFont="1" applyFill="1" applyBorder="1"/>
    <xf numFmtId="1" fontId="16" fillId="2" borderId="0" xfId="0" applyNumberFormat="1" applyFont="1" applyFill="1" applyBorder="1"/>
    <xf numFmtId="3" fontId="8" fillId="38" borderId="0" xfId="0" applyNumberFormat="1" applyFont="1" applyFill="1"/>
    <xf numFmtId="3" fontId="7" fillId="2" borderId="0" xfId="0" applyNumberFormat="1" applyFont="1" applyFill="1" applyBorder="1"/>
    <xf numFmtId="0" fontId="5" fillId="2" borderId="0" xfId="3" applyFill="1" applyBorder="1" applyAlignment="1" applyProtection="1"/>
    <xf numFmtId="0" fontId="13" fillId="2" borderId="0" xfId="0" applyFont="1" applyFill="1" applyAlignment="1">
      <alignment horizontal="left" vertical="center" wrapText="1"/>
    </xf>
    <xf numFmtId="0" fontId="5" fillId="2" borderId="0" xfId="3" applyFill="1" applyBorder="1" applyAlignment="1" applyProtection="1"/>
    <xf numFmtId="0" fontId="13" fillId="2" borderId="0" xfId="0" applyFont="1" applyFill="1" applyAlignment="1">
      <alignment horizontal="left" vertical="center" wrapText="1"/>
    </xf>
    <xf numFmtId="164" fontId="7" fillId="2" borderId="0" xfId="0" applyNumberFormat="1" applyFont="1" applyFill="1" applyBorder="1"/>
    <xf numFmtId="166" fontId="7" fillId="2" borderId="0" xfId="0" applyNumberFormat="1" applyFont="1" applyFill="1" applyBorder="1"/>
    <xf numFmtId="166" fontId="11" fillId="2" borderId="1" xfId="0" applyNumberFormat="1" applyFont="1" applyFill="1" applyBorder="1"/>
    <xf numFmtId="166" fontId="15" fillId="2" borderId="1" xfId="0" applyNumberFormat="1" applyFont="1" applyFill="1" applyBorder="1" applyAlignment="1">
      <alignment horizontal="right" vertical="center"/>
    </xf>
    <xf numFmtId="166" fontId="7"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64" fontId="16" fillId="2" borderId="1" xfId="0" applyNumberFormat="1" applyFont="1" applyFill="1" applyBorder="1" applyAlignment="1">
      <alignment horizontal="right"/>
    </xf>
    <xf numFmtId="0" fontId="2" fillId="2" borderId="0" xfId="0" applyFont="1" applyFill="1" applyAlignment="1">
      <alignment horizontal="right"/>
    </xf>
    <xf numFmtId="0" fontId="16" fillId="2" borderId="0" xfId="48" applyFont="1" applyFill="1" applyAlignment="1">
      <alignment horizontal="right" vertical="center" wrapText="1"/>
    </xf>
    <xf numFmtId="3" fontId="16" fillId="2" borderId="1" xfId="0" applyNumberFormat="1" applyFont="1" applyFill="1" applyBorder="1" applyAlignment="1">
      <alignment horizontal="right"/>
    </xf>
    <xf numFmtId="0" fontId="16" fillId="2" borderId="0" xfId="0" applyNumberFormat="1" applyFont="1" applyFill="1" applyAlignment="1">
      <alignment horizontal="right"/>
    </xf>
    <xf numFmtId="0" fontId="16" fillId="2" borderId="0" xfId="0" applyNumberFormat="1" applyFont="1" applyFill="1" applyBorder="1" applyAlignment="1">
      <alignment horizontal="right"/>
    </xf>
    <xf numFmtId="0" fontId="43" fillId="2" borderId="0" xfId="49" applyFont="1" applyFill="1" applyBorder="1"/>
    <xf numFmtId="0" fontId="5" fillId="2" borderId="0" xfId="3" applyFill="1" applyBorder="1" applyAlignment="1" applyProtection="1">
      <alignment vertical="center"/>
    </xf>
    <xf numFmtId="0" fontId="5" fillId="2" borderId="0" xfId="3" applyFill="1" applyBorder="1" applyAlignment="1" applyProtection="1"/>
    <xf numFmtId="0" fontId="42" fillId="2" borderId="0" xfId="49" applyFont="1" applyFill="1" applyBorder="1"/>
    <xf numFmtId="49" fontId="5" fillId="2" borderId="0" xfId="3" applyNumberFormat="1" applyFill="1" applyBorder="1" applyAlignment="1" applyProtection="1"/>
    <xf numFmtId="0" fontId="5" fillId="5" borderId="0" xfId="3" applyFill="1" applyBorder="1" applyAlignment="1" applyProtection="1"/>
    <xf numFmtId="0" fontId="1" fillId="2" borderId="1" xfId="0" applyFont="1" applyFill="1" applyBorder="1" applyAlignment="1">
      <alignment wrapText="1"/>
    </xf>
    <xf numFmtId="0" fontId="10" fillId="2" borderId="3" xfId="0" applyFont="1" applyFill="1" applyBorder="1" applyAlignment="1">
      <alignment horizontal="left" wrapText="1"/>
    </xf>
    <xf numFmtId="0" fontId="4" fillId="2" borderId="1" xfId="0" applyFont="1" applyFill="1" applyBorder="1" applyAlignment="1">
      <alignment wrapText="1"/>
    </xf>
    <xf numFmtId="0" fontId="15" fillId="2" borderId="3" xfId="0" applyFont="1" applyFill="1" applyBorder="1" applyAlignment="1">
      <alignment horizontal="left"/>
    </xf>
    <xf numFmtId="0" fontId="15" fillId="2" borderId="1" xfId="0" applyFont="1" applyFill="1" applyBorder="1" applyAlignment="1">
      <alignment horizontal="left"/>
    </xf>
    <xf numFmtId="0" fontId="15" fillId="2" borderId="2" xfId="0" applyFont="1" applyFill="1" applyBorder="1" applyAlignment="1">
      <alignment horizontal="center" wrapText="1"/>
    </xf>
    <xf numFmtId="0" fontId="15" fillId="2" borderId="2" xfId="0" applyFont="1" applyFill="1" applyBorder="1" applyAlignment="1">
      <alignment horizont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4" fillId="2" borderId="3" xfId="0" applyFont="1" applyFill="1" applyBorder="1" applyAlignment="1">
      <alignment vertical="center" wrapText="1"/>
    </xf>
    <xf numFmtId="0" fontId="13" fillId="2" borderId="0" xfId="0" applyFont="1" applyFill="1" applyAlignment="1">
      <alignment horizontal="left" vertical="center" wrapText="1"/>
    </xf>
    <xf numFmtId="0" fontId="14" fillId="2" borderId="0" xfId="0" applyFont="1" applyFill="1" applyAlignment="1">
      <alignment vertical="center" wrapText="1"/>
    </xf>
    <xf numFmtId="0" fontId="13" fillId="2" borderId="0" xfId="0" applyFont="1" applyFill="1" applyAlignment="1">
      <alignment horizontal="left" vertical="center"/>
    </xf>
    <xf numFmtId="0" fontId="4" fillId="2" borderId="1" xfId="0" applyFont="1" applyFill="1" applyBorder="1"/>
    <xf numFmtId="0" fontId="15" fillId="2" borderId="1" xfId="0" applyFont="1" applyFill="1" applyBorder="1" applyAlignment="1">
      <alignment horizontal="center"/>
    </xf>
    <xf numFmtId="0" fontId="15" fillId="2" borderId="1" xfId="0" applyNumberFormat="1" applyFont="1" applyFill="1" applyBorder="1" applyAlignment="1">
      <alignment horizontal="center"/>
    </xf>
    <xf numFmtId="49" fontId="15" fillId="2" borderId="1" xfId="0" applyNumberFormat="1" applyFont="1" applyFill="1" applyBorder="1" applyAlignment="1">
      <alignment horizontal="center"/>
    </xf>
    <xf numFmtId="49" fontId="4" fillId="2" borderId="1" xfId="0" applyNumberFormat="1" applyFont="1" applyFill="1" applyBorder="1" applyAlignment="1"/>
    <xf numFmtId="0" fontId="11" fillId="2" borderId="1" xfId="0" applyFont="1" applyFill="1" applyBorder="1" applyAlignment="1">
      <alignment horizontal="center"/>
    </xf>
    <xf numFmtId="0" fontId="14" fillId="2" borderId="0" xfId="0" applyFont="1" applyFill="1" applyBorder="1" applyAlignment="1">
      <alignment horizontal="left" vertical="center" wrapText="1"/>
    </xf>
    <xf numFmtId="0" fontId="13" fillId="2" borderId="0" xfId="0" applyFont="1" applyFill="1" applyAlignment="1">
      <alignment vertical="center" wrapText="1"/>
    </xf>
    <xf numFmtId="0" fontId="4" fillId="2" borderId="1" xfId="0" applyFont="1" applyFill="1" applyBorder="1" applyAlignment="1">
      <alignment vertical="center" wrapText="1"/>
    </xf>
    <xf numFmtId="0" fontId="13" fillId="2" borderId="0" xfId="0" applyFont="1" applyFill="1" applyBorder="1" applyAlignment="1">
      <alignment vertical="center" wrapText="1"/>
    </xf>
    <xf numFmtId="0" fontId="13" fillId="2" borderId="3" xfId="0" applyFont="1" applyFill="1" applyBorder="1" applyAlignment="1">
      <alignment vertical="center" wrapText="1"/>
    </xf>
    <xf numFmtId="0" fontId="9" fillId="2" borderId="0" xfId="0" applyFont="1" applyFill="1" applyBorder="1" applyAlignment="1">
      <alignment vertical="center"/>
    </xf>
    <xf numFmtId="0" fontId="1" fillId="2" borderId="1" xfId="0" applyFont="1" applyFill="1" applyBorder="1" applyAlignment="1">
      <alignment horizontal="left" wrapText="1"/>
    </xf>
    <xf numFmtId="0" fontId="11" fillId="39" borderId="3" xfId="0" applyFont="1" applyFill="1" applyBorder="1" applyAlignment="1">
      <alignment horizontal="center"/>
    </xf>
    <xf numFmtId="3" fontId="11" fillId="39" borderId="0" xfId="0" applyNumberFormat="1" applyFont="1" applyFill="1" applyBorder="1" applyAlignment="1">
      <alignment horizontal="center"/>
    </xf>
    <xf numFmtId="0" fontId="3" fillId="37" borderId="0" xfId="2" applyFont="1" applyFill="1" applyBorder="1" applyAlignment="1">
      <alignment horizontal="center" vertical="top"/>
    </xf>
    <xf numFmtId="0" fontId="13"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3" fillId="2" borderId="3" xfId="0" applyFont="1" applyFill="1" applyBorder="1" applyAlignment="1">
      <alignment horizontal="left" vertical="center" wrapText="1"/>
    </xf>
    <xf numFmtId="0" fontId="15" fillId="2" borderId="0" xfId="0" applyFont="1" applyFill="1" applyBorder="1" applyAlignment="1">
      <alignment horizontal="center"/>
    </xf>
    <xf numFmtId="0" fontId="4" fillId="2" borderId="0" xfId="0" applyFont="1" applyFill="1" applyBorder="1" applyAlignment="1">
      <alignment vertical="center" wrapText="1"/>
    </xf>
    <xf numFmtId="0" fontId="14" fillId="2" borderId="3"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Alignment="1">
      <alignment vertical="center"/>
    </xf>
    <xf numFmtId="0" fontId="4" fillId="2" borderId="0" xfId="0" applyFont="1" applyFill="1" applyBorder="1" applyAlignment="1">
      <alignment horizontal="left" wrapText="1"/>
    </xf>
    <xf numFmtId="0" fontId="4" fillId="2" borderId="1" xfId="0" applyFont="1" applyFill="1" applyBorder="1" applyAlignment="1">
      <alignment horizontal="left" wrapText="1"/>
    </xf>
  </cellXfs>
  <cellStyles count="53">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Hyperlink 11" xfId="50"/>
    <cellStyle name="Hyperlink 2" xfId="47"/>
    <cellStyle name="Input" xfId="12" builtinId="20" customBuiltin="1"/>
    <cellStyle name="Linked Cell" xfId="15" builtinId="24" customBuiltin="1"/>
    <cellStyle name="Neutral" xfId="11" builtinId="28" customBuiltin="1"/>
    <cellStyle name="Normal" xfId="0" builtinId="0"/>
    <cellStyle name="Normal 2" xfId="46"/>
    <cellStyle name="Normal 2 2" xfId="48"/>
    <cellStyle name="Normal 2 2 2" xfId="49"/>
    <cellStyle name="Normal 2 4" xfId="52"/>
    <cellStyle name="Normal 3" xfId="45"/>
    <cellStyle name="Normal 4" xfId="51"/>
    <cellStyle name="Normal_Sheet1" xfId="1"/>
    <cellStyle name="Normal_Sheet1 2" xfId="2"/>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colors>
    <mruColors>
      <color rgb="FF297D97"/>
      <color rgb="FF32B4DC"/>
      <color rgb="FF297D96"/>
      <color rgb="FF70B2C2"/>
      <color rgb="FFA4CED8"/>
      <color rgb="FF7863B0"/>
      <color rgb="FF09374D"/>
      <color rgb="FFA1C77C"/>
      <color rgb="FFA17D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revisionHeaders" Target="revisions/revisionHeader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1677530</xdr:colOff>
      <xdr:row>0</xdr:row>
      <xdr:rowOff>798645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801230</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455655" cy="7986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105905</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261480</xdr:colOff>
      <xdr:row>0</xdr:row>
      <xdr:rowOff>798645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261980" cy="7986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471030</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534530</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410705</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182105</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420230</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458830" cy="79864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326568</xdr:colOff>
      <xdr:row>0</xdr:row>
      <xdr:rowOff>820076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250868" cy="81055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317043</xdr:colOff>
      <xdr:row>0</xdr:row>
      <xdr:rowOff>829601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50868" cy="820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591680</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4305</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442955" cy="7986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10655</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4442955" cy="798645"/>
    <xdr:pic>
      <xdr:nvPicPr>
        <xdr:cNvPr id="2" name="Picture 1"/>
        <xdr:cNvPicPr>
          <a:picLocks noChangeAspect="1"/>
        </xdr:cNvPicPr>
      </xdr:nvPicPr>
      <xdr:blipFill>
        <a:blip xmlns:r="http://schemas.openxmlformats.org/officeDocument/2006/relationships" r:embed="rId1"/>
        <a:stretch>
          <a:fillRect/>
        </a:stretch>
      </xdr:blipFill>
      <xdr:spPr>
        <a:xfrm>
          <a:off x="0" y="0"/>
          <a:ext cx="4442955" cy="79864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353555</xdr:colOff>
      <xdr:row>0</xdr:row>
      <xdr:rowOff>798645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363080</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715505</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1029830</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5AD75D1-86EA-489E-BAB0-62CB1337D9F3}" diskRevisions="1" revisionId="213" version="2">
  <header guid="{E31A5D33-F2BD-4CD1-8633-CB31F7F9C56C}" dateTime="2021-03-31T14:33:16" maxSheetId="20" userName="Currie, Caitlin"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912782F-D04C-48F2-A424-A3778EDB66F6}" dateTime="2021-03-31T14:43:40" maxSheetId="20" userName="Currie, Caitlin" r:id="rId2" minRId="1" maxRId="7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DDD7F54-07AD-4C14-9A78-0BB44610DB63}" dateTime="2021-03-31T15:39:53" maxSheetId="20" userName="Currie, Caitlin" r:id="rId3" minRId="74" maxRId="21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46DB779-37BB-4CF2-B3DC-0CE17B8414DE}" dateTime="2021-04-06T16:01:16" maxSheetId="20" userName="Currie, Caitlin" r:id="rId4" minRId="211" maxRId="21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4F9093A-8748-4B2C-A899-05694C32D180}" dateTime="2021-04-06T17:04:45" maxSheetId="20" userName="Currie, Caitlin" r:id="rId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ADC0CCE-BDDE-477D-8733-3504093107CA}" dateTime="2021-04-07T09:36:10" maxSheetId="20" userName="Currie, Caitlin" r:id="rId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52AC1E1-5622-40AD-BB75-E2E6B6363F42}" dateTime="2021-04-07T10:57:32" maxSheetId="20" userName="Currie, Caitlin" r:id="rId7" minRId="21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5AD75D1-86EA-489E-BAB0-62CB1337D9F3}" dateTime="2021-04-07T13:30:47" maxSheetId="20" userName="Berry, Gayle" r:id="rId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9" odxf="1" dxf="1">
    <oc r="B11">
      <v>0</v>
    </oc>
    <nc r="B11" t="inlineStr">
      <is>
        <t>—</t>
      </is>
    </nc>
    <odxf>
      <font>
        <sz val="8"/>
        <color auto="1"/>
        <name val="Arial"/>
        <scheme val="none"/>
      </font>
      <alignment horizontal="right" readingOrder="0"/>
    </odxf>
    <ndxf>
      <font>
        <sz val="8"/>
        <color auto="1"/>
        <name val="Arial"/>
        <scheme val="none"/>
      </font>
      <alignment horizontal="left" readingOrder="0"/>
    </ndxf>
  </rcc>
  <rcc rId="2" sId="9" odxf="1" dxf="1">
    <oc r="C11">
      <v>0</v>
    </oc>
    <nc r="C11" t="inlineStr">
      <is>
        <t>—</t>
      </is>
    </nc>
    <odxf>
      <font>
        <sz val="8"/>
        <color auto="1"/>
        <name val="Arial"/>
        <scheme val="none"/>
      </font>
      <numFmt numFmtId="164" formatCode="0.0"/>
      <alignment horizontal="right" readingOrder="0"/>
    </odxf>
    <ndxf>
      <font>
        <sz val="8"/>
        <color auto="1"/>
        <name val="Arial"/>
        <scheme val="none"/>
      </font>
      <numFmt numFmtId="0" formatCode="General"/>
      <alignment horizontal="left" readingOrder="0"/>
    </ndxf>
  </rcc>
  <rcc rId="3" sId="9" odxf="1" dxf="1">
    <oc r="B17">
      <v>0</v>
    </oc>
    <nc r="B17" t="inlineStr">
      <is>
        <t>—</t>
      </is>
    </nc>
    <odxf>
      <font>
        <sz val="8"/>
        <color auto="1"/>
        <name val="Arial"/>
        <scheme val="none"/>
      </font>
      <alignment horizontal="right" readingOrder="0"/>
    </odxf>
    <ndxf>
      <font>
        <sz val="8"/>
        <color auto="1"/>
        <name val="Arial"/>
        <scheme val="none"/>
      </font>
      <alignment horizontal="left" readingOrder="0"/>
    </ndxf>
  </rcc>
  <rcc rId="4" sId="9" odxf="1" dxf="1">
    <oc r="C17">
      <v>0</v>
    </oc>
    <nc r="C17" t="inlineStr">
      <is>
        <t>—</t>
      </is>
    </nc>
    <odxf>
      <font>
        <sz val="8"/>
        <color auto="1"/>
        <name val="Arial"/>
        <scheme val="none"/>
      </font>
      <numFmt numFmtId="164" formatCode="0.0"/>
      <alignment horizontal="right" readingOrder="0"/>
    </odxf>
    <ndxf>
      <font>
        <sz val="8"/>
        <color auto="1"/>
        <name val="Arial"/>
        <scheme val="none"/>
      </font>
      <numFmt numFmtId="0" formatCode="General"/>
      <alignment horizontal="left" readingOrder="0"/>
    </ndxf>
  </rcc>
  <rcc rId="5" sId="9" odxf="1" dxf="1">
    <oc r="B32">
      <v>0</v>
    </oc>
    <nc r="B32" t="inlineStr">
      <is>
        <t>—</t>
      </is>
    </nc>
    <odxf>
      <font>
        <sz val="8"/>
        <color auto="1"/>
        <name val="Arial"/>
        <scheme val="none"/>
      </font>
      <alignment horizontal="right" readingOrder="0"/>
    </odxf>
    <ndxf>
      <font>
        <sz val="8"/>
        <color auto="1"/>
        <name val="Arial"/>
        <scheme val="none"/>
      </font>
      <alignment horizontal="left" readingOrder="0"/>
    </ndxf>
  </rcc>
  <rcc rId="6" sId="9" odxf="1" dxf="1">
    <oc r="C32">
      <v>0</v>
    </oc>
    <nc r="C32" t="inlineStr">
      <is>
        <t>—</t>
      </is>
    </nc>
    <odxf>
      <font>
        <sz val="8"/>
        <color auto="1"/>
        <name val="Arial"/>
        <scheme val="none"/>
      </font>
      <numFmt numFmtId="164" formatCode="0.0"/>
      <alignment horizontal="right" readingOrder="0"/>
    </odxf>
    <ndxf>
      <font>
        <sz val="8"/>
        <color auto="1"/>
        <name val="Arial"/>
        <scheme val="none"/>
      </font>
      <numFmt numFmtId="0" formatCode="General"/>
      <alignment horizontal="left" readingOrder="0"/>
    </ndxf>
  </rcc>
  <rcc rId="7" sId="10" odxf="1" dxf="1">
    <oc r="E15">
      <v>0</v>
    </oc>
    <nc r="E15"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8" sId="10" odxf="1" dxf="1">
    <oc r="F15">
      <v>0</v>
    </oc>
    <nc r="F15" t="inlineStr">
      <is>
        <t>—</t>
      </is>
    </nc>
    <odxf>
      <font>
        <sz val="8"/>
        <color auto="1"/>
        <name val="Arial"/>
        <scheme val="none"/>
      </font>
      <numFmt numFmtId="164" formatCode="0.0"/>
      <alignment horizontal="right" vertical="center" readingOrder="0"/>
    </odxf>
    <ndxf>
      <font>
        <sz val="8"/>
        <color auto="1"/>
        <name val="Arial"/>
        <scheme val="none"/>
      </font>
      <numFmt numFmtId="0" formatCode="General"/>
      <alignment horizontal="left" vertical="top" readingOrder="0"/>
    </ndxf>
  </rcc>
  <rcc rId="9" sId="10" odxf="1" dxf="1">
    <oc r="B26">
      <v>0</v>
    </oc>
    <nc r="B26"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10" sId="10" odxf="1" dxf="1">
    <oc r="C26">
      <v>0</v>
    </oc>
    <nc r="C26" t="inlineStr">
      <is>
        <t>—</t>
      </is>
    </nc>
    <odxf>
      <font>
        <sz val="8"/>
        <color auto="1"/>
        <name val="Arial"/>
        <scheme val="none"/>
      </font>
      <numFmt numFmtId="164" formatCode="0.0"/>
      <alignment horizontal="right" vertical="center" readingOrder="0"/>
    </odxf>
    <ndxf>
      <font>
        <sz val="8"/>
        <color auto="1"/>
        <name val="Arial"/>
        <scheme val="none"/>
      </font>
      <numFmt numFmtId="0" formatCode="General"/>
      <alignment horizontal="left" vertical="top" readingOrder="0"/>
    </ndxf>
  </rcc>
  <rcc rId="11" sId="10" odxf="1" dxf="1">
    <oc r="E26">
      <v>0</v>
    </oc>
    <nc r="E26"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12" sId="10" odxf="1" dxf="1">
    <oc r="F26">
      <v>0</v>
    </oc>
    <nc r="F26" t="inlineStr">
      <is>
        <t>—</t>
      </is>
    </nc>
    <odxf>
      <font>
        <sz val="8"/>
        <color auto="1"/>
        <name val="Arial"/>
        <scheme val="none"/>
      </font>
      <numFmt numFmtId="164" formatCode="0.0"/>
      <alignment horizontal="right" vertical="center" readingOrder="0"/>
    </odxf>
    <ndxf>
      <font>
        <sz val="8"/>
        <color auto="1"/>
        <name val="Arial"/>
        <scheme val="none"/>
      </font>
      <numFmt numFmtId="0" formatCode="General"/>
      <alignment horizontal="left" vertical="top" readingOrder="0"/>
    </ndxf>
  </rcc>
  <rcc rId="13" sId="10" odxf="1" dxf="1">
    <oc r="H26">
      <v>0</v>
    </oc>
    <nc r="H26"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14" sId="10" odxf="1" dxf="1">
    <oc r="I26">
      <v>0</v>
    </oc>
    <nc r="I26"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15" sId="11" odxf="1" dxf="1">
    <oc r="E15">
      <v>0</v>
    </oc>
    <nc r="E15"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16" sId="11" odxf="1" dxf="1">
    <oc r="F15">
      <v>0</v>
    </oc>
    <nc r="F15" t="inlineStr">
      <is>
        <t>—</t>
      </is>
    </nc>
    <odxf>
      <font>
        <sz val="8"/>
        <color auto="1"/>
        <name val="Arial"/>
        <scheme val="none"/>
      </font>
      <numFmt numFmtId="164" formatCode="0.0"/>
      <alignment horizontal="right" vertical="center" readingOrder="0"/>
    </odxf>
    <ndxf>
      <font>
        <sz val="8"/>
        <color auto="1"/>
        <name val="Arial"/>
        <scheme val="none"/>
      </font>
      <numFmt numFmtId="0" formatCode="General"/>
      <alignment horizontal="left" vertical="top" readingOrder="0"/>
    </ndxf>
  </rcc>
  <rcc rId="17" sId="11" odxf="1" dxf="1">
    <oc r="B26">
      <v>0</v>
    </oc>
    <nc r="B26"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18" sId="11" odxf="1" dxf="1">
    <oc r="C26">
      <v>0</v>
    </oc>
    <nc r="C26" t="inlineStr">
      <is>
        <t>—</t>
      </is>
    </nc>
    <odxf>
      <font>
        <sz val="8"/>
        <color auto="1"/>
        <name val="Arial"/>
        <scheme val="none"/>
      </font>
      <numFmt numFmtId="164" formatCode="0.0"/>
      <alignment horizontal="right" vertical="center" readingOrder="0"/>
    </odxf>
    <ndxf>
      <font>
        <sz val="8"/>
        <color auto="1"/>
        <name val="Arial"/>
        <scheme val="none"/>
      </font>
      <numFmt numFmtId="0" formatCode="General"/>
      <alignment horizontal="left" vertical="top" readingOrder="0"/>
    </ndxf>
  </rcc>
  <rcc rId="19" sId="11" odxf="1" dxf="1">
    <oc r="E26">
      <v>0</v>
    </oc>
    <nc r="E26"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20" sId="11" odxf="1" dxf="1">
    <oc r="F26">
      <v>0</v>
    </oc>
    <nc r="F26" t="inlineStr">
      <is>
        <t>—</t>
      </is>
    </nc>
    <odxf>
      <font>
        <sz val="8"/>
        <color auto="1"/>
        <name val="Arial"/>
        <scheme val="none"/>
      </font>
      <numFmt numFmtId="164" formatCode="0.0"/>
      <alignment horizontal="right" vertical="center" readingOrder="0"/>
    </odxf>
    <ndxf>
      <font>
        <sz val="8"/>
        <color auto="1"/>
        <name val="Arial"/>
        <scheme val="none"/>
      </font>
      <numFmt numFmtId="0" formatCode="General"/>
      <alignment horizontal="left" vertical="top" readingOrder="0"/>
    </ndxf>
  </rcc>
  <rcc rId="21" sId="11" odxf="1" dxf="1">
    <oc r="H26">
      <v>0</v>
    </oc>
    <nc r="H26"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22" sId="11" odxf="1" dxf="1">
    <oc r="I26">
      <v>0</v>
    </oc>
    <nc r="I26"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23" sId="17" odxf="1" dxf="1">
    <oc r="C9">
      <v>0</v>
    </oc>
    <nc r="C9" t="inlineStr">
      <is>
        <t>—</t>
      </is>
    </nc>
    <odxf>
      <font>
        <sz val="8"/>
        <color auto="1"/>
        <name val="Arial"/>
        <scheme val="none"/>
      </font>
      <numFmt numFmtId="3" formatCode="#,##0"/>
      <alignment horizontal="general" vertical="bottom" readingOrder="0"/>
    </odxf>
    <ndxf>
      <font>
        <sz val="8"/>
        <color auto="1"/>
        <name val="Arial"/>
        <scheme val="none"/>
      </font>
      <numFmt numFmtId="0" formatCode="General"/>
      <alignment horizontal="left" vertical="top" readingOrder="0"/>
    </ndxf>
  </rcc>
  <rcc rId="24" sId="17" odxf="1" dxf="1">
    <oc r="D9">
      <v>0</v>
    </oc>
    <nc r="D9" t="inlineStr">
      <is>
        <t>—</t>
      </is>
    </nc>
    <odxf>
      <font>
        <sz val="8"/>
        <color auto="1"/>
        <name val="Arial"/>
        <scheme val="none"/>
      </font>
      <numFmt numFmtId="164" formatCode="0.0"/>
      <alignment horizontal="general" vertical="bottom" readingOrder="0"/>
    </odxf>
    <ndxf>
      <font>
        <sz val="8"/>
        <color auto="1"/>
        <name val="Arial"/>
        <scheme val="none"/>
      </font>
      <numFmt numFmtId="0" formatCode="General"/>
      <alignment horizontal="left" vertical="top" readingOrder="0"/>
    </ndxf>
  </rcc>
  <rcc rId="25" sId="17" odxf="1" dxf="1">
    <oc r="C14">
      <v>0</v>
    </oc>
    <nc r="C14" t="inlineStr">
      <is>
        <t>—</t>
      </is>
    </nc>
    <odxf>
      <font>
        <sz val="8"/>
        <color auto="1"/>
        <name val="Arial"/>
        <scheme val="none"/>
      </font>
      <numFmt numFmtId="3" formatCode="#,##0"/>
      <alignment horizontal="general" vertical="bottom" readingOrder="0"/>
    </odxf>
    <ndxf>
      <font>
        <sz val="8"/>
        <color auto="1"/>
        <name val="Arial"/>
        <scheme val="none"/>
      </font>
      <numFmt numFmtId="0" formatCode="General"/>
      <alignment horizontal="left" vertical="top" readingOrder="0"/>
    </ndxf>
  </rcc>
  <rcc rId="26" sId="17" odxf="1" dxf="1">
    <oc r="D14">
      <v>0</v>
    </oc>
    <nc r="D14" t="inlineStr">
      <is>
        <t>—</t>
      </is>
    </nc>
    <odxf>
      <font>
        <sz val="8"/>
        <color auto="1"/>
        <name val="Arial"/>
        <scheme val="none"/>
      </font>
      <numFmt numFmtId="164" formatCode="0.0"/>
      <alignment horizontal="general" vertical="bottom" readingOrder="0"/>
    </odxf>
    <ndxf>
      <font>
        <sz val="8"/>
        <color auto="1"/>
        <name val="Arial"/>
        <scheme val="none"/>
      </font>
      <numFmt numFmtId="0" formatCode="General"/>
      <alignment horizontal="left" vertical="top" readingOrder="0"/>
    </ndxf>
  </rcc>
  <rcc rId="27" sId="18" odxf="1" dxf="1">
    <oc r="B11">
      <v>0</v>
    </oc>
    <nc r="B11" t="inlineStr">
      <is>
        <t>—</t>
      </is>
    </nc>
    <odxf>
      <font>
        <sz val="8"/>
        <color auto="1"/>
        <name val="Arial"/>
        <scheme val="none"/>
      </font>
      <alignment horizontal="general" vertical="center" wrapText="1" readingOrder="0"/>
    </odxf>
    <ndxf>
      <font>
        <sz val="8"/>
        <color auto="1"/>
        <name val="Arial"/>
        <scheme val="none"/>
      </font>
      <alignment horizontal="left" vertical="top" wrapText="0" readingOrder="0"/>
    </ndxf>
  </rcc>
  <rcc rId="28" sId="18" odxf="1" dxf="1">
    <oc r="C11">
      <v>0</v>
    </oc>
    <nc r="C11"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29" sId="18" odxf="1" dxf="1">
    <oc r="B14">
      <v>0</v>
    </oc>
    <nc r="B14" t="inlineStr">
      <is>
        <t>—</t>
      </is>
    </nc>
    <odxf>
      <font>
        <sz val="8"/>
        <color auto="1"/>
        <name val="Arial"/>
        <scheme val="none"/>
      </font>
      <alignment horizontal="general" vertical="center" wrapText="1" readingOrder="0"/>
    </odxf>
    <ndxf>
      <font>
        <sz val="8"/>
        <color auto="1"/>
        <name val="Arial"/>
        <scheme val="none"/>
      </font>
      <alignment horizontal="left" vertical="top" wrapText="0" readingOrder="0"/>
    </ndxf>
  </rcc>
  <rcc rId="30" sId="18" odxf="1" dxf="1">
    <oc r="C14">
      <v>0</v>
    </oc>
    <nc r="C14"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31" sId="18" odxf="1" dxf="1">
    <oc r="E12">
      <v>0</v>
    </oc>
    <nc r="E12" t="inlineStr">
      <is>
        <t>—</t>
      </is>
    </nc>
    <odxf>
      <font>
        <sz val="8"/>
        <color auto="1"/>
        <name val="Arial"/>
        <scheme val="none"/>
      </font>
      <numFmt numFmtId="1" formatCode="0"/>
      <alignment horizontal="general" vertical="center" readingOrder="0"/>
    </odxf>
    <ndxf>
      <font>
        <sz val="8"/>
        <color auto="1"/>
        <name val="Arial"/>
        <scheme val="none"/>
      </font>
      <numFmt numFmtId="0" formatCode="General"/>
      <alignment horizontal="left" vertical="top" readingOrder="0"/>
    </ndxf>
  </rcc>
  <rcc rId="32" sId="18" odxf="1" dxf="1">
    <oc r="F12">
      <v>0</v>
    </oc>
    <nc r="F12"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33" sId="18" odxf="1" dxf="1">
    <oc r="H8">
      <v>0</v>
    </oc>
    <nc r="H8"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34" sId="18" odxf="1" dxf="1">
    <oc r="I8">
      <v>0</v>
    </oc>
    <nc r="I8"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35" sId="18" odxf="1" dxf="1">
    <oc r="H11">
      <v>0</v>
    </oc>
    <nc r="H11" t="inlineStr">
      <is>
        <t>—</t>
      </is>
    </nc>
    <odxf>
      <font>
        <sz val="8"/>
        <color auto="1"/>
        <name val="Arial"/>
        <scheme val="none"/>
      </font>
      <numFmt numFmtId="1" formatCode="0"/>
      <alignment horizontal="general" vertical="center" readingOrder="0"/>
    </odxf>
    <ndxf>
      <font>
        <sz val="8"/>
        <color auto="1"/>
        <name val="Arial"/>
        <scheme val="none"/>
      </font>
      <numFmt numFmtId="0" formatCode="General"/>
      <alignment horizontal="left" vertical="top" readingOrder="0"/>
    </ndxf>
  </rcc>
  <rcc rId="36" sId="18" odxf="1" dxf="1">
    <oc r="I11">
      <v>0</v>
    </oc>
    <nc r="I11"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37" sId="18" odxf="1" dxf="1">
    <oc r="H14">
      <v>0</v>
    </oc>
    <nc r="H14" t="inlineStr">
      <is>
        <t>—</t>
      </is>
    </nc>
    <odxf>
      <font>
        <sz val="8"/>
        <color auto="1"/>
        <name val="Arial"/>
        <scheme val="none"/>
      </font>
      <numFmt numFmtId="1" formatCode="0"/>
      <alignment horizontal="general" vertical="center" readingOrder="0"/>
    </odxf>
    <ndxf>
      <font>
        <sz val="8"/>
        <color auto="1"/>
        <name val="Arial"/>
        <scheme val="none"/>
      </font>
      <numFmt numFmtId="0" formatCode="General"/>
      <alignment horizontal="left" vertical="top" readingOrder="0"/>
    </ndxf>
  </rcc>
  <rcc rId="38" sId="18" odxf="1" dxf="1">
    <oc r="I14">
      <v>0</v>
    </oc>
    <nc r="I14"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39" sId="18" odxf="1" dxf="1">
    <oc r="K11">
      <v>0</v>
    </oc>
    <nc r="K11"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40" sId="18" odxf="1" dxf="1">
    <oc r="L11">
      <v>0</v>
    </oc>
    <nc r="L11"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fmt sheetId="18" sqref="K12:K15">
    <dxf>
      <numFmt numFmtId="1" formatCode="0"/>
    </dxf>
  </rfmt>
  <rcc rId="41" sId="19" odxf="1" dxf="1">
    <oc r="B11">
      <v>0</v>
    </oc>
    <nc r="B11" t="inlineStr">
      <is>
        <t>—</t>
      </is>
    </nc>
    <odxf>
      <font>
        <sz val="8"/>
        <color auto="1"/>
        <name val="Arial"/>
        <scheme val="none"/>
      </font>
      <alignment horizontal="general" vertical="center" wrapText="1" readingOrder="0"/>
    </odxf>
    <ndxf>
      <font>
        <sz val="8"/>
        <color auto="1"/>
        <name val="Arial"/>
        <scheme val="none"/>
      </font>
      <alignment horizontal="left" vertical="top" wrapText="0" readingOrder="0"/>
    </ndxf>
  </rcc>
  <rcc rId="42" sId="19" odxf="1" dxf="1">
    <oc r="C11">
      <v>0</v>
    </oc>
    <nc r="C11"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43" sId="19" odxf="1" dxf="1">
    <oc r="B13">
      <v>0</v>
    </oc>
    <nc r="B13" t="inlineStr">
      <is>
        <t>—</t>
      </is>
    </nc>
    <odxf>
      <font>
        <sz val="8"/>
        <color auto="1"/>
        <name val="Arial"/>
        <scheme val="none"/>
      </font>
      <alignment horizontal="general" vertical="center" wrapText="1" readingOrder="0"/>
    </odxf>
    <ndxf>
      <font>
        <sz val="8"/>
        <color auto="1"/>
        <name val="Arial"/>
        <scheme val="none"/>
      </font>
      <alignment horizontal="left" vertical="top" wrapText="0" readingOrder="0"/>
    </ndxf>
  </rcc>
  <rcc rId="44" sId="19" odxf="1" dxf="1">
    <oc r="C13">
      <v>0</v>
    </oc>
    <nc r="C13"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45" sId="19" odxf="1" dxf="1">
    <oc r="B14">
      <v>0</v>
    </oc>
    <nc r="B14" t="inlineStr">
      <is>
        <t>—</t>
      </is>
    </nc>
    <odxf>
      <font>
        <sz val="8"/>
        <color auto="1"/>
        <name val="Arial"/>
        <scheme val="none"/>
      </font>
      <alignment horizontal="general" vertical="center" wrapText="1" readingOrder="0"/>
    </odxf>
    <ndxf>
      <font>
        <sz val="8"/>
        <color auto="1"/>
        <name val="Arial"/>
        <scheme val="none"/>
      </font>
      <alignment horizontal="left" vertical="top" wrapText="0" readingOrder="0"/>
    </ndxf>
  </rcc>
  <rcc rId="46" sId="19" odxf="1" dxf="1">
    <oc r="C14">
      <v>0</v>
    </oc>
    <nc r="C14"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47" sId="19" odxf="1" dxf="1">
    <oc r="E12">
      <v>0</v>
    </oc>
    <nc r="E12" t="inlineStr">
      <is>
        <t>—</t>
      </is>
    </nc>
    <odxf>
      <font>
        <sz val="8"/>
        <color auto="1"/>
        <name val="Arial"/>
        <scheme val="none"/>
      </font>
      <numFmt numFmtId="1" formatCode="0"/>
      <alignment horizontal="general" vertical="center" readingOrder="0"/>
    </odxf>
    <ndxf>
      <font>
        <sz val="8"/>
        <color auto="1"/>
        <name val="Arial"/>
        <scheme val="none"/>
      </font>
      <numFmt numFmtId="0" formatCode="General"/>
      <alignment horizontal="left" vertical="top" readingOrder="0"/>
    </ndxf>
  </rcc>
  <rcc rId="48" sId="19" odxf="1" dxf="1">
    <oc r="F12">
      <v>0</v>
    </oc>
    <nc r="F12"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49" sId="19" odxf="1" dxf="1">
    <oc r="I8">
      <v>0</v>
    </oc>
    <nc r="I8"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50" sId="19" odxf="1" dxf="1">
    <oc r="H8">
      <v>0</v>
    </oc>
    <nc r="H8" t="inlineStr">
      <is>
        <t>—</t>
      </is>
    </nc>
    <odxf>
      <font>
        <sz val="8"/>
        <color auto="1"/>
        <name val="Arial"/>
        <scheme val="none"/>
      </font>
      <alignment horizontal="general" vertical="bottom" readingOrder="0"/>
    </odxf>
    <ndxf>
      <font>
        <sz val="8"/>
        <color auto="1"/>
        <name val="Arial"/>
        <scheme val="none"/>
      </font>
      <alignment horizontal="left" vertical="top" readingOrder="0"/>
    </ndxf>
  </rcc>
  <rcc rId="51" sId="19" odxf="1" dxf="1">
    <oc r="H11">
      <v>0</v>
    </oc>
    <nc r="H11" t="inlineStr">
      <is>
        <t>—</t>
      </is>
    </nc>
    <odxf>
      <font>
        <sz val="8"/>
        <color auto="1"/>
        <name val="Arial"/>
        <scheme val="none"/>
      </font>
      <numFmt numFmtId="1" formatCode="0"/>
      <alignment horizontal="general" vertical="center" readingOrder="0"/>
    </odxf>
    <ndxf>
      <font>
        <sz val="8"/>
        <color auto="1"/>
        <name val="Arial"/>
        <scheme val="none"/>
      </font>
      <numFmt numFmtId="0" formatCode="General"/>
      <alignment horizontal="left" vertical="top" readingOrder="0"/>
    </ndxf>
  </rcc>
  <rcc rId="52" sId="19" odxf="1" dxf="1">
    <oc r="I11">
      <v>0</v>
    </oc>
    <nc r="I11"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53" sId="19" odxf="1" dxf="1">
    <oc r="H14">
      <v>0</v>
    </oc>
    <nc r="H14" t="inlineStr">
      <is>
        <t>—</t>
      </is>
    </nc>
    <odxf>
      <font>
        <sz val="8"/>
        <color auto="1"/>
        <name val="Arial"/>
        <scheme val="none"/>
      </font>
      <numFmt numFmtId="1" formatCode="0"/>
      <alignment horizontal="general" vertical="center" readingOrder="0"/>
    </odxf>
    <ndxf>
      <font>
        <sz val="8"/>
        <color auto="1"/>
        <name val="Arial"/>
        <scheme val="none"/>
      </font>
      <numFmt numFmtId="0" formatCode="General"/>
      <alignment horizontal="left" vertical="top" readingOrder="0"/>
    </ndxf>
  </rcc>
  <rcc rId="54" sId="19" odxf="1" dxf="1">
    <oc r="I14">
      <v>0</v>
    </oc>
    <nc r="I14"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55" sId="19" odxf="1" dxf="1">
    <oc r="K11">
      <v>0</v>
    </oc>
    <nc r="K11" t="inlineStr">
      <is>
        <t>—</t>
      </is>
    </nc>
    <odxf>
      <font>
        <sz val="8"/>
        <color auto="1"/>
        <name val="Arial"/>
        <scheme val="none"/>
      </font>
      <numFmt numFmtId="1" formatCode="0"/>
      <alignment horizontal="general" vertical="center" readingOrder="0"/>
    </odxf>
    <ndxf>
      <font>
        <sz val="8"/>
        <color auto="1"/>
        <name val="Arial"/>
        <scheme val="none"/>
      </font>
      <numFmt numFmtId="0" formatCode="General"/>
      <alignment horizontal="left" vertical="top" readingOrder="0"/>
    </ndxf>
  </rcc>
  <rcc rId="56" sId="19" odxf="1" dxf="1">
    <oc r="L11">
      <v>0</v>
    </oc>
    <nc r="L11"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57" sId="10" odxf="1" dxf="1">
    <oc r="C12">
      <v>4.2419524858902054E-2</v>
    </oc>
    <nc r="C12" t="inlineStr">
      <is>
        <t>—</t>
      </is>
    </nc>
    <odxf>
      <font>
        <sz val="8"/>
        <color auto="1"/>
        <name val="Arial"/>
        <scheme val="none"/>
      </font>
      <numFmt numFmtId="164" formatCode="0.0"/>
      <alignment horizontal="right" vertical="center" readingOrder="0"/>
    </odxf>
    <ndxf>
      <font>
        <sz val="8"/>
        <color auto="1"/>
        <name val="Arial"/>
        <scheme val="none"/>
      </font>
      <numFmt numFmtId="0" formatCode="General"/>
      <alignment horizontal="left" vertical="top" readingOrder="0"/>
    </ndxf>
  </rcc>
  <rcc rId="58" sId="18" odxf="1" dxf="1">
    <oc r="C8">
      <v>1.641950926684263E-2</v>
    </oc>
    <nc r="C8"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59" sId="18" odxf="1" dxf="1">
    <oc r="C9">
      <v>8.0695446267202067E-3</v>
    </oc>
    <nc r="C9"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60" sId="18" odxf="1" dxf="1">
    <oc r="C12">
      <v>1.9981415285642821E-2</v>
    </oc>
    <nc r="C12"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61" sId="18" odxf="1" dxf="1">
    <oc r="C13">
      <v>1.6509008388062064E-2</v>
    </oc>
    <nc r="C13"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62" sId="18" odxf="1" dxf="1">
    <oc r="C15">
      <v>1.2208568746755825E-2</v>
    </oc>
    <nc r="C15" t="inlineStr">
      <is>
        <t>—</t>
      </is>
    </nc>
    <odxf>
      <font>
        <sz val="8"/>
        <color auto="1"/>
        <name val="Arial"/>
        <scheme val="none"/>
      </font>
      <numFmt numFmtId="164" formatCode="0.0"/>
      <alignment horizontal="general" vertical="center" readingOrder="0"/>
      <border outline="0">
        <bottom style="medium">
          <color indexed="64"/>
        </bottom>
      </border>
    </odxf>
    <ndxf>
      <font>
        <sz val="8"/>
        <color auto="1"/>
        <name val="Arial"/>
        <scheme val="none"/>
      </font>
      <numFmt numFmtId="0" formatCode="General"/>
      <alignment horizontal="left" vertical="top" readingOrder="0"/>
      <border outline="0">
        <bottom/>
      </border>
    </ndxf>
  </rcc>
  <rcc rId="63" sId="18" odxf="1" dxf="1">
    <oc r="F8">
      <v>1.507578650642059E-2</v>
    </oc>
    <nc r="F8"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64" sId="18" odxf="1" dxf="1">
    <oc r="F15">
      <v>3.7930185866787147E-2</v>
    </oc>
    <nc r="F15" t="inlineStr">
      <is>
        <t>—</t>
      </is>
    </nc>
    <odxf>
      <font>
        <sz val="8"/>
        <color auto="1"/>
        <name val="Arial"/>
        <scheme val="none"/>
      </font>
      <numFmt numFmtId="164" formatCode="0.0"/>
      <alignment horizontal="general" vertical="center" readingOrder="0"/>
      <border outline="0">
        <bottom style="medium">
          <color indexed="64"/>
        </bottom>
      </border>
    </odxf>
    <ndxf>
      <font>
        <sz val="8"/>
        <color auto="1"/>
        <name val="Arial"/>
        <scheme val="none"/>
      </font>
      <numFmt numFmtId="0" formatCode="General"/>
      <alignment horizontal="left" vertical="top" readingOrder="0"/>
      <border outline="0">
        <bottom/>
      </border>
    </ndxf>
  </rcc>
  <rcc rId="65" sId="18" odxf="1" dxf="1">
    <oc r="I12">
      <v>3.011524945583844E-2</v>
    </oc>
    <nc r="I12"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66" sId="18" odxf="1" dxf="1">
    <oc r="I15">
      <v>3.4842100980624187E-2</v>
    </oc>
    <nc r="I15" t="inlineStr">
      <is>
        <t>—</t>
      </is>
    </nc>
    <odxf>
      <font>
        <sz val="8"/>
        <color auto="1"/>
        <name val="Arial"/>
        <scheme val="none"/>
      </font>
      <numFmt numFmtId="164" formatCode="0.0"/>
      <alignment horizontal="general" vertical="center" readingOrder="0"/>
      <border outline="0">
        <bottom style="medium">
          <color indexed="64"/>
        </bottom>
      </border>
    </odxf>
    <ndxf>
      <font>
        <sz val="8"/>
        <color auto="1"/>
        <name val="Arial"/>
        <scheme val="none"/>
      </font>
      <numFmt numFmtId="0" formatCode="General"/>
      <alignment horizontal="left" vertical="top" readingOrder="0"/>
      <border outline="0">
        <bottom/>
      </border>
    </ndxf>
  </rcc>
  <rcc rId="67" sId="18" odxf="1" dxf="1">
    <oc r="O11">
      <v>2.181090109087646E-2</v>
    </oc>
    <nc r="O11" t="inlineStr">
      <is>
        <t>—</t>
      </is>
    </nc>
    <odxf>
      <font>
        <sz val="8"/>
        <color auto="1"/>
        <name val="Arial"/>
        <scheme val="none"/>
      </font>
      <numFmt numFmtId="164" formatCode="0.0"/>
      <alignment horizontal="general" vertical="center" readingOrder="0"/>
    </odxf>
    <ndxf>
      <font>
        <sz val="8"/>
        <color auto="1"/>
        <name val="Arial"/>
        <scheme val="none"/>
      </font>
      <numFmt numFmtId="0" formatCode="General"/>
      <alignment horizontal="left" vertical="top" readingOrder="0"/>
    </ndxf>
  </rcc>
  <rcc rId="68" sId="16" odxf="1">
    <oc r="C14" t="inlineStr">
      <is>
        <t>--</t>
      </is>
    </oc>
    <nc r="C14" t="inlineStr">
      <is>
        <t>n.a.</t>
      </is>
    </nc>
    <odxf/>
  </rcc>
  <rcc rId="69" sId="16" odxf="1">
    <oc r="F14" t="inlineStr">
      <is>
        <t>--</t>
      </is>
    </oc>
    <nc r="F14" t="inlineStr">
      <is>
        <t>n.a.</t>
      </is>
    </nc>
    <odxf/>
  </rcc>
  <rcc rId="70" sId="16" odxf="1">
    <oc r="I14" t="inlineStr">
      <is>
        <t>--</t>
      </is>
    </oc>
    <nc r="I14" t="inlineStr">
      <is>
        <t>n.a.</t>
      </is>
    </nc>
    <odxf/>
  </rcc>
  <rcc rId="71" sId="16" odxf="1" dxf="1">
    <oc r="I22" t="inlineStr">
      <is>
        <t>--</t>
      </is>
    </oc>
    <nc r="I22" t="inlineStr">
      <is>
        <t>n.a.</t>
      </is>
    </nc>
    <odxf>
      <numFmt numFmtId="0" formatCode="General"/>
    </odxf>
    <ndxf>
      <numFmt numFmtId="164" formatCode="0.0"/>
    </ndxf>
  </rcc>
  <rcc rId="72" sId="16" odxf="1">
    <oc r="F22" t="inlineStr">
      <is>
        <t>--</t>
      </is>
    </oc>
    <nc r="F22" t="inlineStr">
      <is>
        <t>n.a.</t>
      </is>
    </nc>
    <odxf/>
  </rcc>
  <rcc rId="73" sId="16" odxf="1">
    <oc r="C22" t="inlineStr">
      <is>
        <t>--</t>
      </is>
    </oc>
    <nc r="C22" t="inlineStr">
      <is>
        <t>n.a.</t>
      </is>
    </nc>
    <o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7" odxf="1" s="1" dxf="1">
    <oc r="B11">
      <v>2</v>
    </oc>
    <nc r="B11"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numFmt numFmtId="0" formatCode="General"/>
      <alignment horizontal="general" wrapText="1" readingOrder="0"/>
    </ndxf>
  </rcc>
  <rcc rId="75" sId="7" odxf="1" s="1" dxf="1">
    <oc r="B7">
      <v>5</v>
    </oc>
    <nc r="B7"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numFmt numFmtId="0" formatCode="General"/>
      <alignment horizontal="general" wrapText="1" readingOrder="0"/>
    </ndxf>
  </rcc>
  <rcc rId="76" sId="7" odxf="1" s="1" dxf="1">
    <oc r="E11">
      <v>6</v>
    </oc>
    <nc r="E11"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numFmt numFmtId="0" formatCode="General"/>
      <alignment horizontal="general" wrapText="1" readingOrder="0"/>
    </ndxf>
  </rcc>
  <rcc rId="77" sId="7" odxf="1" s="1" dxf="1">
    <oc r="E7">
      <v>13</v>
    </oc>
    <nc r="E7"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numFmt numFmtId="0" formatCode="General"/>
      <alignment horizontal="general" wrapText="1" readingOrder="0"/>
    </ndxf>
  </rcc>
  <rcc rId="78" sId="9" odxf="1" s="1" dxf="1">
    <oc r="B9">
      <v>1</v>
    </oc>
    <nc r="B9"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79" sId="9" odxf="1" s="1" dxf="1">
    <oc r="B12">
      <v>1</v>
    </oc>
    <nc r="B1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80" sId="9" odxf="1" s="1" dxf="1">
    <oc r="B16">
      <v>1</v>
    </oc>
    <nc r="B16"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81" sId="9" odxf="1" s="1" dxf="1">
    <oc r="B20">
      <v>2</v>
    </oc>
    <nc r="B20"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82" sId="9" odxf="1" s="1" dxf="1">
    <oc r="B21">
      <v>1</v>
    </oc>
    <nc r="B21"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bottom" textRotation="0" wrapText="0" indent="0" justifyLastLine="0" shrinkToFit="0" readingOrder="0"/>
      <border diagonalUp="0" diagonalDown="0" outline="0">
        <left/>
        <right/>
        <top/>
        <bottom/>
      </border>
      <protection locked="1" hidden="0"/>
    </odxf>
    <ndxf>
      <alignment horizontal="general" vertical="center" wrapText="1" readingOrder="0"/>
    </ndxf>
  </rcc>
  <rfmt sheetId="9" s="1" sqref="B26" start="0" length="0">
    <dxf>
      <alignment vertical="center" wrapText="1" readingOrder="0"/>
    </dxf>
  </rfmt>
  <rcc rId="83" sId="9" odxf="1" s="1" dxf="1">
    <oc r="B31">
      <v>2</v>
    </oc>
    <nc r="B31"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84" sId="10" odxf="1" s="1" dxf="1">
    <oc r="B12">
      <v>2</v>
    </oc>
    <nc r="B1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fmt sheetId="10" s="1" sqref="B19" start="0" length="0">
    <dxf>
      <alignment vertical="center" wrapText="1" readingOrder="0"/>
    </dxf>
  </rfmt>
  <rcc rId="85" sId="10" odxf="1" s="1" dxf="1">
    <oc r="B8">
      <v>9</v>
    </oc>
    <nc r="B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fmt sheetId="10" s="1" sqref="B15" start="0" length="0">
    <dxf>
      <alignment vertical="center" wrapText="1" readingOrder="0"/>
    </dxf>
  </rfmt>
  <rcc rId="86" sId="10" odxf="1" s="1" dxf="1">
    <oc r="B22">
      <v>1</v>
    </oc>
    <nc r="B2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fmt sheetId="10" s="1" sqref="B25" start="0" length="0">
    <dxf>
      <alignment vertical="center" wrapText="1" readingOrder="0"/>
    </dxf>
  </rfmt>
  <rcc rId="87" sId="10" odxf="1" s="1" dxf="1">
    <oc r="E8">
      <v>2</v>
    </oc>
    <nc r="E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88" sId="10" odxf="1" s="1" dxf="1">
    <oc r="E12">
      <v>7</v>
    </oc>
    <nc r="E1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fmt sheetId="10" s="1" sqref="E19" start="0" length="0">
    <dxf>
      <alignment vertical="center" wrapText="1" readingOrder="0"/>
    </dxf>
  </rfmt>
  <rfmt sheetId="10" s="1" sqref="E15" start="0" length="0">
    <dxf>
      <font>
        <sz val="8"/>
        <color auto="1"/>
        <name val="Arial"/>
        <scheme val="none"/>
      </font>
      <alignment horizontal="general" vertical="center" wrapText="1" readingOrder="0"/>
    </dxf>
  </rfmt>
  <rcc rId="89" sId="10" odxf="1" s="1" dxf="1">
    <oc r="B26" t="inlineStr">
      <is>
        <t>—</t>
      </is>
    </oc>
    <nc r="B26"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90" sId="10" odxf="1" s="1" dxf="1">
    <oc r="E26" t="inlineStr">
      <is>
        <t>—</t>
      </is>
    </oc>
    <nc r="E26"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91" sId="10" odxf="1" s="1" dxf="1">
    <oc r="E22">
      <v>3</v>
    </oc>
    <nc r="E2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fmt sheetId="10" s="1" sqref="H22" start="0" length="0">
    <dxf>
      <alignment vertical="center" wrapText="1" readingOrder="0"/>
    </dxf>
  </rfmt>
  <rcc rId="92" sId="10" odxf="1" s="1" dxf="1">
    <oc r="H26" t="inlineStr">
      <is>
        <t>—</t>
      </is>
    </oc>
    <nc r="H26"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93" sId="11" odxf="1" s="1" dxf="1">
    <oc r="B12">
      <v>1</v>
    </oc>
    <nc r="B1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94" sId="11" odxf="1" s="1" dxf="1">
    <oc r="B8">
      <v>7</v>
    </oc>
    <nc r="B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95" sId="11" odxf="1" s="1" dxf="1">
    <oc r="E12">
      <v>7</v>
    </oc>
    <nc r="E1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96" sId="11" odxf="1" s="1" dxf="1">
    <oc r="E8">
      <v>2</v>
    </oc>
    <nc r="E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fmt sheetId="11" s="1" sqref="E15" start="0" length="0">
    <dxf>
      <font>
        <sz val="8"/>
        <color auto="1"/>
        <name val="Arial"/>
        <scheme val="none"/>
      </font>
      <alignment horizontal="general" vertical="center" wrapText="1" readingOrder="0"/>
    </dxf>
  </rfmt>
  <rfmt sheetId="11" s="1" sqref="E19" start="0" length="0">
    <dxf>
      <alignment vertical="center" wrapText="1" readingOrder="0"/>
    </dxf>
  </rfmt>
  <rfmt sheetId="11" s="1" sqref="B19" start="0" length="0">
    <dxf>
      <alignment vertical="center" wrapText="1" readingOrder="0"/>
    </dxf>
  </rfmt>
  <rfmt sheetId="11" s="1" sqref="B15" start="0" length="0">
    <dxf>
      <alignment vertical="center" wrapText="1" readingOrder="0"/>
    </dxf>
  </rfmt>
  <rcc rId="97" sId="11" odxf="1" s="1" dxf="1">
    <oc r="B22">
      <v>1</v>
    </oc>
    <nc r="B2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98" sId="11" odxf="1" s="1" dxf="1">
    <oc r="B26" t="inlineStr">
      <is>
        <t>—</t>
      </is>
    </oc>
    <nc r="B26"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99" sId="11" odxf="1" s="1" dxf="1">
    <oc r="E26" t="inlineStr">
      <is>
        <t>—</t>
      </is>
    </oc>
    <nc r="E26"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100" sId="11" odxf="1" s="1" dxf="1">
    <oc r="E22">
      <v>3</v>
    </oc>
    <nc r="E2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101" sId="11" odxf="1" s="1" dxf="1">
    <oc r="H22">
      <v>4</v>
    </oc>
    <nc r="H2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102" sId="11" odxf="1" s="1" dxf="1">
    <oc r="H26" t="inlineStr">
      <is>
        <t>—</t>
      </is>
    </oc>
    <nc r="H26"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103" sId="12" odxf="1" dxf="1">
    <oc r="C15" t="inlineStr">
      <is>
        <t>--</t>
      </is>
    </oc>
    <nc r="C15"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04" sId="12" odxf="1" dxf="1">
    <oc r="C16" t="inlineStr">
      <is>
        <t>--</t>
      </is>
    </oc>
    <nc r="C16"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05" sId="12" odxf="1" dxf="1">
    <oc r="C17" t="inlineStr">
      <is>
        <t>--</t>
      </is>
    </oc>
    <nc r="C17"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06" sId="12" odxf="1" dxf="1">
    <oc r="C18" t="inlineStr">
      <is>
        <t>--</t>
      </is>
    </oc>
    <nc r="C18"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07" sId="12" odxf="1" dxf="1">
    <oc r="C19" t="inlineStr">
      <is>
        <t>--</t>
      </is>
    </oc>
    <nc r="C19"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08" sId="12" odxf="1" dxf="1">
    <oc r="C20" t="inlineStr">
      <is>
        <t>--</t>
      </is>
    </oc>
    <nc r="C20" t="inlineStr">
      <is>
        <t>n.a.</t>
      </is>
    </nc>
    <odxf>
      <font>
        <sz val="8"/>
        <name val="Arial"/>
        <scheme val="none"/>
      </font>
      <numFmt numFmtId="0" formatCode="General"/>
      <alignment wrapText="1" readingOrder="0"/>
      <border outline="0">
        <bottom style="medium">
          <color indexed="64"/>
        </bottom>
      </border>
    </odxf>
    <ndxf>
      <font>
        <sz val="8"/>
        <color auto="1"/>
        <name val="Arial"/>
        <scheme val="none"/>
      </font>
      <numFmt numFmtId="164" formatCode="0.0"/>
      <alignment wrapText="0" readingOrder="0"/>
      <border outline="0">
        <bottom/>
      </border>
    </ndxf>
  </rcc>
  <rcc rId="109" sId="12" odxf="1" dxf="1">
    <oc r="F15" t="inlineStr">
      <is>
        <t>--</t>
      </is>
    </oc>
    <nc r="F15"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10" sId="12" odxf="1" dxf="1">
    <oc r="I15" t="inlineStr">
      <is>
        <t>--</t>
      </is>
    </oc>
    <nc r="I15"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11" sId="12" odxf="1" dxf="1">
    <oc r="L15" t="inlineStr">
      <is>
        <t>--</t>
      </is>
    </oc>
    <nc r="L15"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12" sId="12" odxf="1" dxf="1">
    <oc r="O15" t="inlineStr">
      <is>
        <t>--</t>
      </is>
    </oc>
    <nc r="O15"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13" sId="12" odxf="1" dxf="1">
    <oc r="F16" t="inlineStr">
      <is>
        <t>--</t>
      </is>
    </oc>
    <nc r="F16"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14" sId="12" odxf="1" dxf="1">
    <oc r="F17" t="inlineStr">
      <is>
        <t>--</t>
      </is>
    </oc>
    <nc r="F17"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15" sId="12" odxf="1" dxf="1">
    <oc r="F18" t="inlineStr">
      <is>
        <t>--</t>
      </is>
    </oc>
    <nc r="F18"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16" sId="12" odxf="1" dxf="1">
    <oc r="F19" t="inlineStr">
      <is>
        <t>--</t>
      </is>
    </oc>
    <nc r="F19"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17" sId="12" odxf="1" dxf="1">
    <oc r="F20" t="inlineStr">
      <is>
        <t>--</t>
      </is>
    </oc>
    <nc r="F20" t="inlineStr">
      <is>
        <t>n.a.</t>
      </is>
    </nc>
    <odxf>
      <font>
        <sz val="8"/>
        <name val="Arial"/>
        <scheme val="none"/>
      </font>
      <numFmt numFmtId="0" formatCode="General"/>
      <alignment wrapText="1" readingOrder="0"/>
      <border outline="0">
        <bottom style="medium">
          <color indexed="64"/>
        </bottom>
      </border>
    </odxf>
    <ndxf>
      <font>
        <sz val="8"/>
        <color auto="1"/>
        <name val="Arial"/>
        <scheme val="none"/>
      </font>
      <numFmt numFmtId="164" formatCode="0.0"/>
      <alignment wrapText="0" readingOrder="0"/>
      <border outline="0">
        <bottom/>
      </border>
    </ndxf>
  </rcc>
  <rcc rId="118" sId="12" odxf="1" dxf="1">
    <oc r="I16" t="inlineStr">
      <is>
        <t>--</t>
      </is>
    </oc>
    <nc r="I16"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19" sId="12" odxf="1" dxf="1">
    <oc r="I17" t="inlineStr">
      <is>
        <t>--</t>
      </is>
    </oc>
    <nc r="I17"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20" sId="12" odxf="1" dxf="1">
    <oc r="I18" t="inlineStr">
      <is>
        <t>--</t>
      </is>
    </oc>
    <nc r="I18"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21" sId="12" odxf="1" dxf="1">
    <oc r="I19" t="inlineStr">
      <is>
        <t>--</t>
      </is>
    </oc>
    <nc r="I19"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22" sId="12" odxf="1" dxf="1">
    <oc r="I20" t="inlineStr">
      <is>
        <t>--</t>
      </is>
    </oc>
    <nc r="I20" t="inlineStr">
      <is>
        <t>n.a.</t>
      </is>
    </nc>
    <odxf>
      <font>
        <sz val="8"/>
        <name val="Arial"/>
        <scheme val="none"/>
      </font>
      <numFmt numFmtId="0" formatCode="General"/>
      <alignment wrapText="1" readingOrder="0"/>
      <border outline="0">
        <bottom style="medium">
          <color indexed="64"/>
        </bottom>
      </border>
    </odxf>
    <ndxf>
      <font>
        <sz val="8"/>
        <color auto="1"/>
        <name val="Arial"/>
        <scheme val="none"/>
      </font>
      <numFmt numFmtId="164" formatCode="0.0"/>
      <alignment wrapText="0" readingOrder="0"/>
      <border outline="0">
        <bottom/>
      </border>
    </ndxf>
  </rcc>
  <rcc rId="123" sId="12" odxf="1" dxf="1">
    <oc r="L16" t="inlineStr">
      <is>
        <t>--</t>
      </is>
    </oc>
    <nc r="L16"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24" sId="12" odxf="1" dxf="1">
    <oc r="L17" t="inlineStr">
      <is>
        <t>--</t>
      </is>
    </oc>
    <nc r="L17"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25" sId="12" odxf="1" dxf="1">
    <oc r="L18" t="inlineStr">
      <is>
        <t>--</t>
      </is>
    </oc>
    <nc r="L18"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26" sId="12" odxf="1" dxf="1">
    <oc r="L19" t="inlineStr">
      <is>
        <t>--</t>
      </is>
    </oc>
    <nc r="L19"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27" sId="12" odxf="1" dxf="1">
    <oc r="L20" t="inlineStr">
      <is>
        <t>--</t>
      </is>
    </oc>
    <nc r="L20" t="inlineStr">
      <is>
        <t>n.a.</t>
      </is>
    </nc>
    <odxf>
      <font>
        <sz val="8"/>
        <name val="Arial"/>
        <scheme val="none"/>
      </font>
      <numFmt numFmtId="0" formatCode="General"/>
      <alignment wrapText="1" readingOrder="0"/>
      <border outline="0">
        <bottom style="medium">
          <color indexed="64"/>
        </bottom>
      </border>
    </odxf>
    <ndxf>
      <font>
        <sz val="8"/>
        <color auto="1"/>
        <name val="Arial"/>
        <scheme val="none"/>
      </font>
      <numFmt numFmtId="164" formatCode="0.0"/>
      <alignment wrapText="0" readingOrder="0"/>
      <border outline="0">
        <bottom/>
      </border>
    </ndxf>
  </rcc>
  <rcc rId="128" sId="12" odxf="1" dxf="1">
    <oc r="O16" t="inlineStr">
      <is>
        <t>--</t>
      </is>
    </oc>
    <nc r="O16"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29" sId="12" odxf="1" dxf="1">
    <oc r="O17" t="inlineStr">
      <is>
        <t>--</t>
      </is>
    </oc>
    <nc r="O17"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30" sId="12" odxf="1" dxf="1">
    <oc r="O18" t="inlineStr">
      <is>
        <t>--</t>
      </is>
    </oc>
    <nc r="O18"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31" sId="12" odxf="1" dxf="1">
    <oc r="O19" t="inlineStr">
      <is>
        <t>--</t>
      </is>
    </oc>
    <nc r="O19" t="inlineStr">
      <is>
        <t>n.a.</t>
      </is>
    </nc>
    <odxf>
      <font>
        <sz val="8"/>
        <name val="Arial"/>
        <scheme val="none"/>
      </font>
      <numFmt numFmtId="0" formatCode="General"/>
      <alignment wrapText="1" readingOrder="0"/>
    </odxf>
    <ndxf>
      <font>
        <sz val="8"/>
        <color auto="1"/>
        <name val="Arial"/>
        <scheme val="none"/>
      </font>
      <numFmt numFmtId="164" formatCode="0.0"/>
      <alignment wrapText="0" readingOrder="0"/>
    </ndxf>
  </rcc>
  <rcc rId="132" sId="12" odxf="1" dxf="1">
    <oc r="O20" t="inlineStr">
      <is>
        <t>--</t>
      </is>
    </oc>
    <nc r="O20" t="inlineStr">
      <is>
        <t>n.a.</t>
      </is>
    </nc>
    <odxf>
      <font>
        <sz val="8"/>
        <name val="Arial"/>
        <scheme val="none"/>
      </font>
      <numFmt numFmtId="0" formatCode="General"/>
      <alignment wrapText="1" readingOrder="0"/>
      <border outline="0">
        <bottom style="medium">
          <color indexed="64"/>
        </bottom>
      </border>
    </odxf>
    <ndxf>
      <font>
        <sz val="8"/>
        <color auto="1"/>
        <name val="Arial"/>
        <scheme val="none"/>
      </font>
      <numFmt numFmtId="164" formatCode="0.0"/>
      <alignment wrapText="0" readingOrder="0"/>
      <border outline="0">
        <bottom/>
      </border>
    </ndxf>
  </rcc>
  <rfmt sheetId="12" s="1" sqref="H11" start="0" length="0">
    <dxf>
      <font>
        <sz val="8"/>
        <color auto="1"/>
        <name val="Arial"/>
        <scheme val="none"/>
      </font>
      <numFmt numFmtId="0" formatCode="General"/>
      <alignment horizontal="general" vertical="center" readingOrder="0"/>
    </dxf>
  </rfmt>
  <rfmt sheetId="12" s="1" sqref="H13" start="0" length="0">
    <dxf>
      <font>
        <sz val="8"/>
        <color auto="1"/>
        <name val="Arial"/>
        <scheme val="none"/>
      </font>
      <numFmt numFmtId="0" formatCode="General"/>
      <alignment horizontal="general" vertical="center" readingOrder="0"/>
    </dxf>
  </rfmt>
  <rfmt sheetId="12" s="1" sqref="E11" start="0" length="0">
    <dxf>
      <font>
        <sz val="8"/>
        <color auto="1"/>
        <name val="Arial"/>
        <scheme val="none"/>
      </font>
      <numFmt numFmtId="0" formatCode="General"/>
      <alignment horizontal="general" vertical="center" readingOrder="0"/>
    </dxf>
  </rfmt>
  <rfmt sheetId="12" s="1" sqref="E13" start="0" length="0">
    <dxf>
      <font>
        <sz val="8"/>
        <color auto="1"/>
        <name val="Arial"/>
        <scheme val="none"/>
      </font>
      <numFmt numFmtId="0" formatCode="General"/>
      <alignment horizontal="general" vertical="center" readingOrder="0"/>
    </dxf>
  </rfmt>
  <rfmt sheetId="15" s="1" sqref="E22" start="0" length="0">
    <dxf>
      <alignment vertical="center" wrapText="1" readingOrder="0"/>
    </dxf>
  </rfmt>
  <rfmt sheetId="15" s="1" sqref="E26" start="0" length="0">
    <dxf>
      <alignment vertical="center" wrapText="1" readingOrder="0"/>
    </dxf>
  </rfmt>
  <rfmt sheetId="15" s="1" sqref="B26" start="0" length="0">
    <dxf>
      <alignment vertical="center" wrapText="1" readingOrder="0"/>
    </dxf>
  </rfmt>
  <rfmt sheetId="15" s="1" sqref="B22" start="0" length="0">
    <dxf>
      <alignment vertical="center" wrapText="1" readingOrder="0"/>
    </dxf>
  </rfmt>
  <rfmt sheetId="15" s="1" sqref="H22" start="0" length="0">
    <dxf>
      <alignment vertical="center" wrapText="1" readingOrder="0"/>
    </dxf>
  </rfmt>
  <rfmt sheetId="15" s="1" sqref="H26" start="0" length="0">
    <dxf>
      <alignment vertical="center" wrapText="1" readingOrder="0"/>
    </dxf>
  </rfmt>
  <rcc rId="133" sId="16" odxf="1" s="1" dxf="1">
    <oc r="E8">
      <v>2</v>
    </oc>
    <nc r="E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alignment horizontal="general" wrapText="1" readingOrder="0"/>
    </ndxf>
  </rcc>
  <rcc rId="134" sId="16" odxf="1" s="1" dxf="1">
    <oc r="E12">
      <v>2</v>
    </oc>
    <nc r="E1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alignment horizontal="general" wrapText="1" readingOrder="0"/>
    </ndxf>
  </rcc>
  <rcc rId="135" sId="16" odxf="1" s="1" dxf="1">
    <oc r="B8">
      <v>32</v>
    </oc>
    <nc r="B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alignment horizontal="general" wrapText="1" readingOrder="0"/>
    </ndxf>
  </rcc>
  <rcc rId="136" sId="16" odxf="1" s="1" dxf="1">
    <oc r="B12">
      <v>10</v>
    </oc>
    <nc r="B1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alignment horizontal="general" wrapText="1" readingOrder="0"/>
    </ndxf>
  </rcc>
  <rcc rId="137" sId="16" odxf="1" s="1" dxf="1">
    <oc r="E16">
      <v>2</v>
    </oc>
    <nc r="E16"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alignment horizontal="general" wrapText="1" readingOrder="0"/>
    </ndxf>
  </rcc>
  <rcc rId="138" sId="16" odxf="1" s="1" dxf="1">
    <oc r="E20">
      <v>16</v>
    </oc>
    <nc r="E20"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alignment horizontal="general" wrapText="1" readingOrder="0"/>
    </ndxf>
  </rcc>
  <rcc rId="139" sId="16" odxf="1" s="1" dxf="1">
    <oc r="B16">
      <v>30</v>
    </oc>
    <nc r="B16"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alignment horizontal="general" wrapText="1" readingOrder="0"/>
    </ndxf>
  </rcc>
  <rcc rId="140" sId="16" odxf="1" s="1" dxf="1">
    <oc r="B20">
      <v>26</v>
    </oc>
    <nc r="B20"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odxf>
    <ndxf>
      <alignment horizontal="general" wrapText="1" readingOrder="0"/>
    </ndxf>
  </rcc>
  <rfmt sheetId="16" s="1" sqref="E24" start="0" length="0">
    <dxf>
      <alignment horizontal="general" wrapText="1" readingOrder="0"/>
    </dxf>
  </rfmt>
  <rfmt sheetId="16" s="1" sqref="E28" start="0" length="0">
    <dxf>
      <alignment horizontal="general" wrapText="1" readingOrder="0"/>
    </dxf>
  </rfmt>
  <rfmt sheetId="16" s="1" sqref="B24" start="0" length="0">
    <dxf>
      <alignment horizontal="general" wrapText="1" readingOrder="0"/>
    </dxf>
  </rfmt>
  <rfmt sheetId="16" s="1" sqref="B28" start="0" length="0">
    <dxf>
      <alignment horizontal="general" wrapText="1" readingOrder="0"/>
    </dxf>
  </rfmt>
  <rcc rId="141" sId="17" odxf="1" s="1" dxf="1">
    <oc r="C22">
      <v>2</v>
    </oc>
    <nc r="C22" t="inlineStr">
      <is>
        <t>n.p.</t>
      </is>
    </nc>
    <odxf>
      <font>
        <b val="0"/>
        <i val="0"/>
        <strike val="0"/>
        <condense val="0"/>
        <extend val="0"/>
        <outline val="0"/>
        <shadow val="0"/>
        <u val="none"/>
        <vertAlign val="baseline"/>
        <sz val="8"/>
        <color auto="1"/>
        <name val="Arial"/>
        <scheme val="none"/>
      </font>
      <numFmt numFmtId="3" formatCode="#,##0"/>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numFmt numFmtId="0" formatCode="General"/>
      <alignment vertical="center" wrapText="1" readingOrder="0"/>
    </ndxf>
  </rcc>
  <rcc rId="142" sId="17" odxf="1" s="1" dxf="1">
    <oc r="C20">
      <v>25</v>
    </oc>
    <nc r="C20" t="inlineStr">
      <is>
        <t>n.p.</t>
      </is>
    </nc>
    <odxf>
      <font>
        <b val="0"/>
        <i val="0"/>
        <strike val="0"/>
        <condense val="0"/>
        <extend val="0"/>
        <outline val="0"/>
        <shadow val="0"/>
        <u val="none"/>
        <vertAlign val="baseline"/>
        <sz val="8"/>
        <color auto="1"/>
        <name val="Arial"/>
        <scheme val="none"/>
      </font>
      <numFmt numFmtId="3" formatCode="#,##0"/>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numFmt numFmtId="0" formatCode="General"/>
      <alignment vertical="center" wrapText="1" readingOrder="0"/>
    </ndxf>
  </rcc>
  <rcc rId="143" sId="18" odxf="1" s="1" dxf="1">
    <oc r="B8">
      <v>2</v>
    </oc>
    <nc r="B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odxf>
    <ndxf/>
  </rcc>
  <rcc rId="144" sId="18" odxf="1" s="1" dxf="1">
    <oc r="B9">
      <v>1</v>
    </oc>
    <nc r="B9"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odxf>
    <ndxf/>
  </rcc>
  <rcc rId="145" sId="18" odxf="1" s="1" dxf="1">
    <oc r="B12">
      <v>2</v>
    </oc>
    <nc r="B1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odxf>
    <ndxf/>
  </rcc>
  <rcc rId="146" sId="18" odxf="1" s="1" dxf="1">
    <oc r="B13">
      <v>1</v>
    </oc>
    <nc r="B13"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odxf>
    <ndxf/>
  </rcc>
  <rfmt sheetId="18" s="1" sqref="B15" start="0" length="0">
    <dxf>
      <border outline="0">
        <bottom/>
      </border>
    </dxf>
  </rfmt>
  <rcc rId="147" sId="18" odxf="1" s="1" dxf="1">
    <oc r="E8">
      <v>1</v>
    </oc>
    <nc r="E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148" sId="18" odxf="1" s="1" dxf="1">
    <oc r="E9">
      <v>4</v>
    </oc>
    <nc r="E9"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149" sId="18" odxf="1" s="1" dxf="1">
    <oc r="E11">
      <v>2</v>
    </oc>
    <nc r="E11"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50" sId="18" odxf="1" s="1" dxf="1">
    <oc r="E13">
      <v>2</v>
    </oc>
    <nc r="E13"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51" sId="18" odxf="1" s="1" dxf="1">
    <oc r="E14">
      <v>1</v>
    </oc>
    <nc r="E14"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52" sId="18" odxf="1" s="1" dxf="1">
    <oc r="H9">
      <v>3</v>
    </oc>
    <nc r="H9"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153" sId="18" odxf="1" s="1" dxf="1">
    <oc r="H12">
      <v>1</v>
    </oc>
    <nc r="H12"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54" sId="18" odxf="1" s="1" dxf="1">
    <oc r="H13">
      <v>2</v>
    </oc>
    <nc r="H13"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fmt sheetId="18" s="1" sqref="H15" start="0" length="0">
    <dxf>
      <numFmt numFmtId="0" formatCode="General"/>
      <alignment wrapText="1" readingOrder="0"/>
      <border outline="0">
        <bottom/>
      </border>
    </dxf>
  </rfmt>
  <rfmt sheetId="18" s="1" sqref="K14" start="0" length="0">
    <dxf>
      <numFmt numFmtId="0" formatCode="General"/>
      <alignment wrapText="1" readingOrder="0"/>
    </dxf>
  </rfmt>
  <rcc rId="155" sId="18" odxf="1" s="1" dxf="1">
    <oc r="N11">
      <v>2</v>
    </oc>
    <nc r="N11"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fmt sheetId="18" s="1" sqref="N14" start="0" length="0">
    <dxf>
      <numFmt numFmtId="0" formatCode="General"/>
      <alignment wrapText="1" readingOrder="0"/>
    </dxf>
  </rfmt>
  <rfmt sheetId="18" s="1" sqref="K11" start="0" length="0">
    <dxf>
      <font>
        <sz val="8"/>
        <color auto="1"/>
        <name val="Arial"/>
        <scheme val="none"/>
      </font>
      <alignment horizontal="general" vertical="center" wrapText="1" readingOrder="0"/>
    </dxf>
  </rfmt>
  <rcc rId="156" sId="19" odxf="1" s="1" dxf="1">
    <oc r="B8">
      <v>1</v>
    </oc>
    <nc r="B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odxf>
    <ndxf/>
  </rcc>
  <rcc rId="157" sId="19" odxf="1" s="1" dxf="1">
    <oc r="B9">
      <v>1</v>
    </oc>
    <nc r="B9"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odxf>
    <ndxf/>
  </rcc>
  <rcc rId="158" sId="19" odxf="1" s="1" dxf="1">
    <oc r="B12">
      <v>2</v>
    </oc>
    <nc r="B12"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odxf>
    <ndxf/>
  </rcc>
  <rcc rId="159" sId="19" odxf="1" s="1" dxf="1">
    <oc r="B15">
      <v>2</v>
    </oc>
    <nc r="B15" t="inlineStr">
      <is>
        <t>n.p.</t>
      </is>
    </nc>
    <odxf>
      <font>
        <b/>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style="medium">
          <color indexed="64"/>
        </bottom>
      </border>
      <protection locked="1" hidden="0"/>
    </odxf>
    <ndxf>
      <font>
        <b val="0"/>
        <sz val="8"/>
        <color auto="1"/>
        <name val="Arial"/>
        <scheme val="none"/>
      </font>
      <border outline="0">
        <bottom/>
      </border>
    </ndxf>
  </rcc>
  <rcc rId="160" sId="19" odxf="1" s="1" dxf="1">
    <oc r="E8">
      <v>1</v>
    </oc>
    <nc r="E8"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161" sId="19" odxf="1" s="1" dxf="1">
    <oc r="E9">
      <v>4</v>
    </oc>
    <nc r="E9"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162" sId="19" odxf="1" s="1" dxf="1">
    <oc r="E11">
      <v>2</v>
    </oc>
    <nc r="E11"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63" sId="19" odxf="1" s="1" dxf="1">
    <oc r="E13">
      <v>2</v>
    </oc>
    <nc r="E13"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64" sId="19" odxf="1" s="1" dxf="1">
    <oc r="E14">
      <v>1</v>
    </oc>
    <nc r="E14"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65" sId="19" odxf="1" s="1" dxf="1">
    <oc r="H9">
      <v>3</v>
    </oc>
    <nc r="H9" t="inlineStr">
      <is>
        <t>n.p.</t>
      </is>
    </nc>
    <o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alignment vertical="center" wrapText="1" readingOrder="0"/>
    </ndxf>
  </rcc>
  <rcc rId="166" sId="19" odxf="1" s="1" dxf="1">
    <oc r="H12">
      <v>1</v>
    </oc>
    <nc r="H12"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67" sId="19" odxf="1" s="1" dxf="1">
    <oc r="H13">
      <v>2</v>
    </oc>
    <nc r="H13"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68" sId="19" odxf="1" s="1" dxf="1">
    <oc r="H15">
      <v>3</v>
    </oc>
    <nc r="H15" t="inlineStr">
      <is>
        <t>n.p.</t>
      </is>
    </nc>
    <odxf>
      <font>
        <b/>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style="medium">
          <color indexed="64"/>
        </bottom>
      </border>
      <protection locked="1" hidden="0"/>
    </odxf>
    <ndxf>
      <font>
        <b val="0"/>
        <sz val="8"/>
        <color auto="1"/>
        <name val="Arial"/>
        <scheme val="none"/>
      </font>
      <numFmt numFmtId="0" formatCode="General"/>
      <alignment wrapText="1" readingOrder="0"/>
      <border outline="0">
        <bottom/>
      </border>
    </ndxf>
  </rcc>
  <rcc rId="169" sId="19" odxf="1" s="1" dxf="1">
    <oc r="K14">
      <v>2</v>
    </oc>
    <nc r="K14"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70" sId="19" odxf="1" s="1" dxf="1">
    <oc r="K11" t="inlineStr">
      <is>
        <t>—</t>
      </is>
    </oc>
    <nc r="K11"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171" sId="19" odxf="1" s="1" dxf="1">
    <oc r="N11">
      <v>2</v>
    </oc>
    <nc r="N11"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cc rId="172" sId="19" odxf="1" s="1" dxf="1">
    <oc r="N14">
      <v>3</v>
    </oc>
    <nc r="N14" t="inlineStr">
      <is>
        <t>n.p.</t>
      </is>
    </nc>
    <odxf>
      <font>
        <b val="0"/>
        <i val="0"/>
        <strike val="0"/>
        <condense val="0"/>
        <extend val="0"/>
        <outline val="0"/>
        <shadow val="0"/>
        <u val="none"/>
        <vertAlign val="baseline"/>
        <sz val="8"/>
        <color auto="1"/>
        <name val="Arial"/>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odxf>
    <ndxf>
      <numFmt numFmtId="0" formatCode="General"/>
      <alignment wrapText="1" readingOrder="0"/>
    </ndxf>
  </rcc>
  <rfmt sheetId="8" sqref="A17:XFD17" start="0" length="2147483647">
    <dxf>
      <font>
        <i val="0"/>
      </font>
    </dxf>
  </rfmt>
  <rfmt sheetId="8" sqref="A17:XFD17" start="0" length="2147483647">
    <dxf>
      <font>
        <i/>
      </font>
    </dxf>
  </rfmt>
  <rfmt sheetId="8" sqref="N17:N18 K17 K18">
    <dxf>
      <numFmt numFmtId="35" formatCode="_-* #,##0.00_-;\-* #,##0.00_-;_-* &quot;-&quot;??_-;_-@_-"/>
    </dxf>
  </rfmt>
  <rfmt sheetId="8" sqref="N17:N18 K17 K18">
    <dxf>
      <numFmt numFmtId="166" formatCode="_-* #,##0.0_-;\-* #,##0.0_-;_-* &quot;-&quot;??_-;_-@_-"/>
    </dxf>
  </rfmt>
  <rfmt sheetId="8" sqref="N17:N18 K17 K18">
    <dxf>
      <numFmt numFmtId="167" formatCode="_-* #,##0_-;\-* #,##0_-;_-* &quot;-&quot;??_-;_-@_-"/>
    </dxf>
  </rfmt>
  <rcc rId="173" sId="9" odxf="1" s="1" dxf="1">
    <oc r="B11" t="inlineStr">
      <is>
        <t>—</t>
      </is>
    </oc>
    <nc r="B11"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174" sId="9" odxf="1" s="1" dxf="1">
    <oc r="B17" t="inlineStr">
      <is>
        <t>—</t>
      </is>
    </oc>
    <nc r="B17"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175" sId="9" odxf="1" s="1" dxf="1">
    <oc r="B32" t="inlineStr">
      <is>
        <t>—</t>
      </is>
    </oc>
    <nc r="B32"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fmt sheetId="13" sqref="J12">
    <dxf>
      <numFmt numFmtId="35" formatCode="_-* #,##0.00_-;\-* #,##0.00_-;_-* &quot;-&quot;??_-;_-@_-"/>
    </dxf>
  </rfmt>
  <rfmt sheetId="13" sqref="J12">
    <dxf>
      <numFmt numFmtId="166" formatCode="_-* #,##0.0_-;\-* #,##0.0_-;_-* &quot;-&quot;??_-;_-@_-"/>
    </dxf>
  </rfmt>
  <rfmt sheetId="13" sqref="J12">
    <dxf>
      <numFmt numFmtId="167" formatCode="_-* #,##0_-;\-* #,##0_-;_-* &quot;-&quot;??_-;_-@_-"/>
    </dxf>
  </rfmt>
  <rfmt sheetId="12" s="1" sqref="H12" start="0" length="0">
    <dxf>
      <font>
        <sz val="8"/>
        <color auto="1"/>
        <name val="Arial"/>
        <scheme val="none"/>
      </font>
      <numFmt numFmtId="0" formatCode="General"/>
      <alignment horizontal="general" vertical="center" readingOrder="0"/>
    </dxf>
  </rfmt>
  <rfmt sheetId="12" s="1" sqref="E12" start="0" length="0">
    <dxf>
      <font>
        <sz val="8"/>
        <color auto="1"/>
        <name val="Arial"/>
        <scheme val="none"/>
      </font>
      <numFmt numFmtId="0" formatCode="General"/>
      <alignment horizontal="general" vertical="center" readingOrder="0"/>
    </dxf>
  </rfmt>
  <rfmt sheetId="10" s="1" sqref="E15" start="0" length="0">
    <dxf>
      <font>
        <sz val="8"/>
        <color theme="1"/>
        <name val="Arial"/>
        <scheme val="none"/>
      </font>
      <alignment horizontal="left" vertical="bottom" wrapText="0" readingOrder="0"/>
    </dxf>
  </rfmt>
  <rfmt sheetId="11" s="1" sqref="E15" start="0" length="0">
    <dxf>
      <font>
        <sz val="8"/>
        <color theme="1"/>
        <name val="Arial"/>
        <scheme val="none"/>
      </font>
      <alignment horizontal="left" vertical="bottom" wrapText="0" readingOrder="0"/>
    </dxf>
  </rfmt>
  <rcc rId="176" sId="10">
    <oc r="H22">
      <v>4</v>
    </oc>
    <nc r="H22" t="inlineStr">
      <is>
        <t>n.p.</t>
      </is>
    </nc>
  </rcc>
  <rfmt sheetId="12" sqref="N20 K20">
    <dxf>
      <numFmt numFmtId="35" formatCode="_-* #,##0.00_-;\-* #,##0.00_-;_-* &quot;-&quot;??_-;_-@_-"/>
    </dxf>
  </rfmt>
  <rfmt sheetId="12" sqref="N20 K20">
    <dxf>
      <numFmt numFmtId="166" formatCode="_-* #,##0.0_-;\-* #,##0.0_-;_-* &quot;-&quot;??_-;_-@_-"/>
    </dxf>
  </rfmt>
  <rfmt sheetId="12" sqref="N20 K20">
    <dxf>
      <numFmt numFmtId="167" formatCode="_-* #,##0_-;\-* #,##0_-;_-* &quot;-&quot;??_-;_-@_-"/>
    </dxf>
  </rfmt>
  <rcc rId="177" sId="18" odxf="1" s="1" dxf="1">
    <oc r="E12" t="inlineStr">
      <is>
        <t>—</t>
      </is>
    </oc>
    <nc r="E12"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cc rId="178" sId="18" odxf="1" s="1" dxf="1">
    <oc r="H8" t="inlineStr">
      <is>
        <t>—</t>
      </is>
    </oc>
    <nc r="H8" t="inlineStr">
      <is>
        <t>n.p.</t>
      </is>
    </nc>
    <o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top/>
        <bottom/>
      </border>
      <protection locked="1" hidden="0"/>
    </odxf>
    <ndxf>
      <font>
        <sz val="8"/>
        <color auto="1"/>
        <name val="Arial"/>
        <scheme val="none"/>
      </font>
      <alignment horizontal="general" vertical="center" wrapText="1" readingOrder="0"/>
    </ndxf>
  </rcc>
  <rfmt sheetId="18" s="1" sqref="K11" start="0" length="0">
    <dxf>
      <font>
        <sz val="8"/>
        <color theme="1"/>
        <name val="Arial"/>
        <scheme val="none"/>
      </font>
      <alignment horizontal="left" vertical="bottom" wrapText="0" readingOrder="0"/>
    </dxf>
  </rfmt>
  <rcc rId="179" sId="18">
    <oc r="N14">
      <v>4</v>
    </oc>
    <nc r="N14" t="inlineStr">
      <is>
        <t>n.p.</t>
      </is>
    </nc>
  </rcc>
  <rrc rId="180"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cc rId="0" sId="18" dxf="1">
      <nc r="B5" t="inlineStr">
        <is>
          <t>Queensland</t>
        </is>
      </nc>
      <ndxf>
        <font>
          <b/>
          <sz val="8"/>
          <color auto="1"/>
          <name val="Arial"/>
          <scheme val="none"/>
        </font>
        <fill>
          <patternFill>
            <bgColor theme="0"/>
          </patternFill>
        </fill>
        <alignment horizontal="center" vertical="center" wrapText="1" readingOrder="0"/>
        <border outline="0">
          <bottom style="medium">
            <color indexed="64"/>
          </bottom>
        </border>
      </ndxf>
    </rcc>
    <rcc rId="0" sId="18" dxf="1">
      <nc r="B6" t="inlineStr">
        <is>
          <t xml:space="preserve">Number </t>
        </is>
      </nc>
      <ndxf>
        <font>
          <b/>
          <sz val="8"/>
          <color auto="1"/>
          <name val="Arial"/>
          <scheme val="none"/>
        </font>
        <fill>
          <patternFill>
            <bgColor theme="0"/>
          </patternFill>
        </fill>
        <alignment horizontal="right" vertical="top" wrapText="1" readingOrder="0"/>
        <border outline="0">
          <bottom style="medium">
            <color indexed="64"/>
          </bottom>
        </border>
      </ndxf>
    </rcc>
    <rfmt sheetId="18" sqref="B7" start="0" length="0">
      <dxf>
        <font>
          <b/>
          <sz val="8"/>
          <color auto="1"/>
          <name val="Arial"/>
          <scheme val="none"/>
        </font>
        <fill>
          <patternFill>
            <bgColor theme="0"/>
          </patternFill>
        </fill>
        <alignment horizontal="right" vertical="top" wrapText="1" readingOrder="0"/>
      </dxf>
    </rfmt>
    <rcc rId="0" sId="18" s="1" dxf="1">
      <nc r="B8" t="inlineStr">
        <is>
          <t>n.p.</t>
        </is>
      </nc>
      <ndxf>
        <font>
          <sz val="8"/>
          <color auto="1"/>
          <name val="Arial"/>
          <scheme val="none"/>
        </font>
        <fill>
          <patternFill>
            <bgColor theme="0"/>
          </patternFill>
        </fill>
        <alignment vertical="center" wrapText="1" readingOrder="0"/>
      </ndxf>
    </rcc>
    <rcc rId="0" sId="18" s="1" dxf="1">
      <nc r="B9" t="inlineStr">
        <is>
          <t>n.p.</t>
        </is>
      </nc>
      <ndxf>
        <font>
          <sz val="8"/>
          <color auto="1"/>
          <name val="Arial"/>
          <scheme val="none"/>
        </font>
        <fill>
          <patternFill>
            <bgColor theme="0"/>
          </patternFill>
        </fill>
        <alignment vertical="center" wrapText="1" readingOrder="0"/>
      </ndxf>
    </rcc>
    <rfmt sheetId="18" sqref="B10" start="0" length="0">
      <dxf>
        <font>
          <b/>
          <sz val="8"/>
          <color auto="1"/>
          <name val="Arial"/>
          <scheme val="none"/>
        </font>
        <fill>
          <patternFill>
            <bgColor theme="0"/>
          </patternFill>
        </fill>
        <alignment vertical="center" wrapText="1" readingOrder="0"/>
      </dxf>
    </rfmt>
    <rcc rId="0" sId="18" dxf="1">
      <nc r="B11" t="inlineStr">
        <is>
          <t>—</t>
        </is>
      </nc>
      <ndxf>
        <font>
          <sz val="8"/>
          <color theme="1"/>
          <name val="Arial"/>
          <scheme val="none"/>
        </font>
        <fill>
          <patternFill>
            <bgColor theme="0"/>
          </patternFill>
        </fill>
        <alignment horizontal="left" vertical="top" readingOrder="0"/>
      </ndxf>
    </rcc>
    <rcc rId="0" sId="18" s="1" dxf="1">
      <nc r="B12" t="inlineStr">
        <is>
          <t>n.p.</t>
        </is>
      </nc>
      <ndxf>
        <font>
          <sz val="8"/>
          <color auto="1"/>
          <name val="Arial"/>
          <scheme val="none"/>
        </font>
        <fill>
          <patternFill>
            <bgColor theme="0"/>
          </patternFill>
        </fill>
        <alignment vertical="center" wrapText="1" readingOrder="0"/>
      </ndxf>
    </rcc>
    <rcc rId="0" sId="18" s="1" dxf="1">
      <nc r="B13" t="inlineStr">
        <is>
          <t>n.p.</t>
        </is>
      </nc>
      <ndxf>
        <font>
          <sz val="8"/>
          <color auto="1"/>
          <name val="Arial"/>
          <scheme val="none"/>
        </font>
        <fill>
          <patternFill>
            <bgColor theme="0"/>
          </patternFill>
        </fill>
        <alignment vertical="center" wrapText="1" readingOrder="0"/>
      </ndxf>
    </rcc>
    <rcc rId="0" sId="18" dxf="1">
      <nc r="B14" t="inlineStr">
        <is>
          <t>—</t>
        </is>
      </nc>
      <ndxf>
        <font>
          <sz val="8"/>
          <color theme="1"/>
          <name val="Arial"/>
          <scheme val="none"/>
        </font>
        <fill>
          <patternFill>
            <bgColor theme="0"/>
          </patternFill>
        </fill>
        <alignment horizontal="left" vertical="top" readingOrder="0"/>
      </ndxf>
    </rcc>
    <rcc rId="0" sId="18" s="1" dxf="1">
      <nc r="B15">
        <v>3</v>
      </nc>
      <ndxf>
        <font>
          <sz val="8"/>
          <color auto="1"/>
          <name val="Arial"/>
          <scheme val="none"/>
        </font>
        <fill>
          <patternFill>
            <bgColor theme="0"/>
          </patternFill>
        </fill>
        <alignment vertical="center" wrapText="1" readingOrder="0"/>
      </ndxf>
    </rcc>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horizontal="left" vertical="center" wrapText="1" readingOrder="0"/>
      </dxf>
    </rfmt>
    <rfmt sheetId="18" sqref="B19" start="0" length="0">
      <dxf>
        <font>
          <sz val="7"/>
          <color auto="1"/>
          <name val="Arial"/>
          <scheme val="none"/>
        </font>
        <fill>
          <patternFill>
            <bgColor theme="0"/>
          </patternFill>
        </fill>
        <alignment horizontal="lef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81"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fmt sheetId="18" sqref="B5" start="0" length="0">
      <dxf>
        <font>
          <b/>
          <sz val="8"/>
          <color auto="1"/>
          <name val="Arial"/>
          <scheme val="none"/>
        </font>
        <fill>
          <patternFill>
            <bgColor theme="0"/>
          </patternFill>
        </fill>
        <alignment horizontal="center" vertical="center" wrapText="1" readingOrder="0"/>
        <border outline="0">
          <bottom style="medium">
            <color indexed="64"/>
          </bottom>
        </border>
      </dxf>
    </rfmt>
    <rcc rId="0" sId="18" dxf="1">
      <nc r="B6" t="inlineStr">
        <is>
          <t>Per 100,000 population</t>
        </is>
      </nc>
      <ndxf>
        <font>
          <b/>
          <sz val="8"/>
          <color auto="1"/>
          <name val="Arial"/>
          <scheme val="none"/>
        </font>
        <fill>
          <patternFill>
            <bgColor theme="0"/>
          </patternFill>
        </fill>
        <alignment horizontal="right" vertical="top" wrapText="1" readingOrder="0"/>
        <border outline="0">
          <bottom style="medium">
            <color indexed="64"/>
          </bottom>
        </border>
      </ndxf>
    </rcc>
    <rfmt sheetId="18" sqref="B7" start="0" length="0">
      <dxf>
        <font>
          <b/>
          <sz val="8"/>
          <color auto="1"/>
          <name val="Arial"/>
          <scheme val="none"/>
        </font>
        <numFmt numFmtId="164" formatCode="0.0"/>
        <fill>
          <patternFill>
            <bgColor theme="0"/>
          </patternFill>
        </fill>
      </dxf>
    </rfmt>
    <rcc rId="0" sId="18" dxf="1">
      <nc r="B8" t="inlineStr">
        <is>
          <t>—</t>
        </is>
      </nc>
      <ndxf>
        <font>
          <sz val="8"/>
          <color theme="1"/>
          <name val="Arial"/>
          <scheme val="none"/>
        </font>
        <fill>
          <patternFill>
            <bgColor theme="0"/>
          </patternFill>
        </fill>
        <alignment horizontal="left" vertical="top" readingOrder="0"/>
      </ndxf>
    </rcc>
    <rcc rId="0" sId="18" dxf="1">
      <nc r="B9" t="inlineStr">
        <is>
          <t>—</t>
        </is>
      </nc>
      <ndxf>
        <font>
          <sz val="8"/>
          <color theme="1"/>
          <name val="Arial"/>
          <scheme val="none"/>
        </font>
        <fill>
          <patternFill>
            <bgColor theme="0"/>
          </patternFill>
        </fill>
        <alignment horizontal="left" vertical="top" readingOrder="0"/>
      </ndxf>
    </rcc>
    <rfmt sheetId="18" sqref="B10" start="0" length="0">
      <dxf>
        <font>
          <sz val="8"/>
          <color auto="1"/>
          <name val="Arial"/>
          <scheme val="none"/>
        </font>
        <numFmt numFmtId="164" formatCode="0.0"/>
        <fill>
          <patternFill>
            <bgColor theme="0"/>
          </patternFill>
        </fill>
        <alignment vertical="center" readingOrder="0"/>
      </dxf>
    </rfmt>
    <rcc rId="0" sId="18" dxf="1">
      <nc r="B11" t="inlineStr">
        <is>
          <t>—</t>
        </is>
      </nc>
      <ndxf>
        <font>
          <sz val="8"/>
          <color theme="1"/>
          <name val="Arial"/>
          <scheme val="none"/>
        </font>
        <fill>
          <patternFill>
            <bgColor theme="0"/>
          </patternFill>
        </fill>
        <alignment horizontal="left" vertical="top" readingOrder="0"/>
      </ndxf>
    </rcc>
    <rcc rId="0" sId="18" dxf="1">
      <nc r="B12" t="inlineStr">
        <is>
          <t>—</t>
        </is>
      </nc>
      <ndxf>
        <font>
          <sz val="8"/>
          <color theme="1"/>
          <name val="Arial"/>
          <scheme val="none"/>
        </font>
        <fill>
          <patternFill>
            <bgColor theme="0"/>
          </patternFill>
        </fill>
        <alignment horizontal="left" vertical="top" readingOrder="0"/>
      </ndxf>
    </rcc>
    <rcc rId="0" sId="18" dxf="1">
      <nc r="B13" t="inlineStr">
        <is>
          <t>—</t>
        </is>
      </nc>
      <ndxf>
        <font>
          <sz val="8"/>
          <color theme="1"/>
          <name val="Arial"/>
          <scheme val="none"/>
        </font>
        <fill>
          <patternFill>
            <bgColor theme="0"/>
          </patternFill>
        </fill>
        <alignment horizontal="left" vertical="top" readingOrder="0"/>
      </ndxf>
    </rcc>
    <rcc rId="0" sId="18" dxf="1">
      <nc r="B14" t="inlineStr">
        <is>
          <t>—</t>
        </is>
      </nc>
      <ndxf>
        <font>
          <sz val="8"/>
          <color theme="1"/>
          <name val="Arial"/>
          <scheme val="none"/>
        </font>
        <fill>
          <patternFill>
            <bgColor theme="0"/>
          </patternFill>
        </fill>
        <alignment horizontal="left" vertical="top" readingOrder="0"/>
      </ndxf>
    </rcc>
    <rcc rId="0" sId="18" dxf="1">
      <nc r="B15" t="inlineStr">
        <is>
          <t>—</t>
        </is>
      </nc>
      <ndxf>
        <font>
          <sz val="8"/>
          <color theme="1"/>
          <name val="Arial"/>
          <scheme val="none"/>
        </font>
        <fill>
          <patternFill>
            <bgColor theme="0"/>
          </patternFill>
        </fill>
        <alignment horizontal="left" vertical="top" readingOrder="0"/>
      </ndxf>
    </rcc>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horizontal="left" vertical="center" wrapText="1" readingOrder="0"/>
      </dxf>
    </rfmt>
    <rfmt sheetId="18" sqref="B19" start="0" length="0">
      <dxf>
        <font>
          <sz val="7"/>
          <color auto="1"/>
          <name val="Arial"/>
          <scheme val="none"/>
        </font>
        <fill>
          <patternFill>
            <bgColor theme="0"/>
          </patternFill>
        </fill>
        <alignment horizontal="lef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82"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fmt sheetId="18" sqref="B5" start="0" length="0">
      <dxf>
        <font>
          <b/>
          <sz val="8"/>
          <color auto="1"/>
          <name val="Arial"/>
          <scheme val="none"/>
        </font>
        <fill>
          <patternFill>
            <bgColor theme="0"/>
          </patternFill>
        </fill>
        <alignment horizontal="center" vertical="center" wrapText="1" readingOrder="0"/>
      </dxf>
    </rfmt>
    <rfmt sheetId="18" sqref="B6" start="0" length="0">
      <dxf>
        <font>
          <b/>
          <sz val="8"/>
          <color auto="1"/>
          <name val="Arial"/>
          <scheme val="none"/>
        </font>
        <fill>
          <patternFill>
            <bgColor theme="0"/>
          </patternFill>
        </fill>
        <alignment horizontal="right" vertical="top" wrapText="1" readingOrder="0"/>
        <border outline="0">
          <bottom style="medium">
            <color indexed="64"/>
          </bottom>
        </border>
      </dxf>
    </rfmt>
    <rfmt sheetId="18" sqref="B7" start="0" length="0">
      <dxf>
        <font>
          <b/>
          <sz val="8"/>
          <color auto="1"/>
          <name val="Arial"/>
          <scheme val="none"/>
        </font>
        <fill>
          <patternFill>
            <bgColor theme="0"/>
          </patternFill>
        </fill>
      </dxf>
    </rfmt>
    <rfmt sheetId="18" sqref="B8" start="0" length="0">
      <dxf>
        <font>
          <sz val="8"/>
          <color auto="1"/>
          <name val="Arial"/>
          <scheme val="none"/>
        </font>
        <numFmt numFmtId="164" formatCode="0.0"/>
        <fill>
          <patternFill>
            <bgColor theme="0"/>
          </patternFill>
        </fill>
        <alignment vertical="center" readingOrder="0"/>
      </dxf>
    </rfmt>
    <rfmt sheetId="18" sqref="B9" start="0" length="0">
      <dxf>
        <font>
          <sz val="8"/>
          <color auto="1"/>
          <name val="Arial"/>
          <scheme val="none"/>
        </font>
        <numFmt numFmtId="164" formatCode="0.0"/>
        <fill>
          <patternFill>
            <bgColor theme="0"/>
          </patternFill>
        </fill>
        <alignment vertical="center" readingOrder="0"/>
      </dxf>
    </rfmt>
    <rfmt sheetId="18" sqref="B10" start="0" length="0">
      <dxf>
        <font>
          <sz val="8"/>
          <color auto="1"/>
          <name val="Arial"/>
          <scheme val="none"/>
        </font>
        <numFmt numFmtId="164" formatCode="0.0"/>
        <fill>
          <patternFill>
            <bgColor theme="0"/>
          </patternFill>
        </fill>
        <alignment vertical="center" readingOrder="0"/>
      </dxf>
    </rfmt>
    <rfmt sheetId="18" sqref="B11" start="0" length="0">
      <dxf>
        <font>
          <sz val="8"/>
          <color auto="1"/>
          <name val="Arial"/>
          <scheme val="none"/>
        </font>
        <numFmt numFmtId="164" formatCode="0.0"/>
        <fill>
          <patternFill>
            <bgColor theme="0"/>
          </patternFill>
        </fill>
        <alignment vertical="center" readingOrder="0"/>
      </dxf>
    </rfmt>
    <rfmt sheetId="18" sqref="B12" start="0" length="0">
      <dxf>
        <font>
          <sz val="8"/>
          <color auto="1"/>
          <name val="Arial"/>
          <scheme val="none"/>
        </font>
        <numFmt numFmtId="164" formatCode="0.0"/>
        <fill>
          <patternFill>
            <bgColor theme="0"/>
          </patternFill>
        </fill>
        <alignment vertical="center" readingOrder="0"/>
      </dxf>
    </rfmt>
    <rfmt sheetId="18" sqref="B13" start="0" length="0">
      <dxf>
        <font>
          <sz val="8"/>
          <color auto="1"/>
          <name val="Arial"/>
          <scheme val="none"/>
        </font>
        <numFmt numFmtId="164" formatCode="0.0"/>
        <fill>
          <patternFill>
            <bgColor theme="0"/>
          </patternFill>
        </fill>
        <alignment vertical="center" readingOrder="0"/>
      </dxf>
    </rfmt>
    <rfmt sheetId="18" sqref="B14" start="0" length="0">
      <dxf>
        <font>
          <sz val="8"/>
          <color auto="1"/>
          <name val="Arial"/>
          <scheme val="none"/>
        </font>
        <numFmt numFmtId="164" formatCode="0.0"/>
        <fill>
          <patternFill>
            <bgColor theme="0"/>
          </patternFill>
        </fill>
        <alignment vertical="center" readingOrder="0"/>
      </dxf>
    </rfmt>
    <rfmt sheetId="18" sqref="B15" start="0" length="0">
      <dxf>
        <font>
          <sz val="8"/>
          <color auto="1"/>
          <name val="Arial"/>
          <scheme val="none"/>
        </font>
        <numFmt numFmtId="164" formatCode="0.0"/>
        <fill>
          <patternFill>
            <bgColor theme="0"/>
          </patternFill>
        </fill>
        <alignment vertical="center" readingOrder="0"/>
        <border outline="0">
          <bottom style="medium">
            <color indexed="64"/>
          </bottom>
        </border>
      </dxf>
    </rfmt>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horizontal="left" vertical="center" wrapText="1" readingOrder="0"/>
      </dxf>
    </rfmt>
    <rfmt sheetId="18" sqref="B19" start="0" length="0">
      <dxf>
        <font>
          <sz val="7"/>
          <color auto="1"/>
          <name val="Arial"/>
          <scheme val="none"/>
        </font>
        <fill>
          <patternFill>
            <bgColor theme="0"/>
          </patternFill>
        </fill>
        <alignment horizontal="lef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83"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cc rId="0" sId="18" dxf="1">
      <nc r="B5" t="inlineStr">
        <is>
          <t>Western Australia</t>
        </is>
      </nc>
      <ndxf>
        <font>
          <b/>
          <sz val="8"/>
          <color auto="1"/>
          <name val="Arial"/>
          <scheme val="none"/>
        </font>
        <fill>
          <patternFill>
            <bgColor theme="0"/>
          </patternFill>
        </fill>
        <alignment horizontal="center" vertical="center" wrapText="1" readingOrder="0"/>
        <border outline="0">
          <bottom style="medium">
            <color indexed="64"/>
          </bottom>
        </border>
      </ndxf>
    </rcc>
    <rcc rId="0" sId="18" dxf="1">
      <nc r="B6" t="inlineStr">
        <is>
          <t xml:space="preserve">Number </t>
        </is>
      </nc>
      <ndxf>
        <font>
          <b/>
          <sz val="8"/>
          <color auto="1"/>
          <name val="Arial"/>
          <scheme val="none"/>
        </font>
        <fill>
          <patternFill>
            <bgColor theme="0"/>
          </patternFill>
        </fill>
        <alignment horizontal="right" vertical="top" wrapText="1" readingOrder="0"/>
        <border outline="0">
          <bottom style="medium">
            <color indexed="64"/>
          </bottom>
        </border>
      </ndxf>
    </rcc>
    <rfmt sheetId="18" sqref="B7" start="0" length="0">
      <dxf>
        <font>
          <b/>
          <sz val="8"/>
          <color auto="1"/>
          <name val="Arial"/>
          <scheme val="none"/>
        </font>
        <fill>
          <patternFill>
            <bgColor theme="0"/>
          </patternFill>
        </fill>
        <alignment horizontal="right" vertical="top" wrapText="1" readingOrder="0"/>
      </dxf>
    </rfmt>
    <rcc rId="0" sId="18" s="1" dxf="1">
      <nc r="B8" t="inlineStr">
        <is>
          <t>n.p.</t>
        </is>
      </nc>
      <ndxf>
        <font>
          <sz val="8"/>
          <color auto="1"/>
          <name val="Arial"/>
          <scheme val="none"/>
        </font>
        <fill>
          <patternFill>
            <bgColor theme="0"/>
          </patternFill>
        </fill>
        <alignment vertical="center" wrapText="1" readingOrder="0"/>
      </ndxf>
    </rcc>
    <rcc rId="0" sId="18" s="1" dxf="1">
      <nc r="B9" t="inlineStr">
        <is>
          <t>n.p.</t>
        </is>
      </nc>
      <ndxf>
        <font>
          <sz val="8"/>
          <color auto="1"/>
          <name val="Arial"/>
          <scheme val="none"/>
        </font>
        <fill>
          <patternFill>
            <bgColor theme="0"/>
          </patternFill>
        </fill>
        <alignment vertical="center" wrapText="1" readingOrder="0"/>
      </ndxf>
    </rcc>
    <rfmt sheetId="18" sqref="B10" start="0" length="0">
      <dxf>
        <font>
          <sz val="8"/>
          <color auto="1"/>
          <name val="Arial"/>
          <scheme val="none"/>
        </font>
        <numFmt numFmtId="164" formatCode="0.0"/>
        <fill>
          <patternFill>
            <bgColor theme="0"/>
          </patternFill>
        </fill>
        <alignment vertical="center" readingOrder="0"/>
      </dxf>
    </rfmt>
    <rcc rId="0" sId="18" s="1" dxf="1">
      <nc r="B11" t="inlineStr">
        <is>
          <t>n.p.</t>
        </is>
      </nc>
      <ndxf>
        <font>
          <sz val="8"/>
          <color auto="1"/>
          <name val="Arial"/>
          <scheme val="none"/>
        </font>
        <fill>
          <patternFill>
            <bgColor theme="0"/>
          </patternFill>
        </fill>
        <alignment vertical="center" wrapText="1" readingOrder="0"/>
      </ndxf>
    </rcc>
    <rcc rId="0" sId="18" s="1" dxf="1">
      <nc r="B12" t="inlineStr">
        <is>
          <t>n.p.</t>
        </is>
      </nc>
      <ndxf>
        <font>
          <sz val="8"/>
          <color auto="1"/>
          <name val="Arial"/>
          <scheme val="none"/>
        </font>
        <fill>
          <patternFill>
            <bgColor theme="0"/>
          </patternFill>
        </fill>
        <alignment vertical="center" wrapText="1" readingOrder="0"/>
      </ndxf>
    </rcc>
    <rcc rId="0" sId="18" s="1" dxf="1">
      <nc r="B13" t="inlineStr">
        <is>
          <t>n.p.</t>
        </is>
      </nc>
      <ndxf>
        <font>
          <sz val="8"/>
          <color auto="1"/>
          <name val="Arial"/>
          <scheme val="none"/>
        </font>
        <fill>
          <patternFill>
            <bgColor theme="0"/>
          </patternFill>
        </fill>
        <alignment vertical="center" wrapText="1" readingOrder="0"/>
      </ndxf>
    </rcc>
    <rcc rId="0" sId="18" s="1" dxf="1">
      <nc r="B14" t="inlineStr">
        <is>
          <t>n.p.</t>
        </is>
      </nc>
      <ndxf>
        <font>
          <sz val="8"/>
          <color auto="1"/>
          <name val="Arial"/>
          <scheme val="none"/>
        </font>
        <fill>
          <patternFill>
            <bgColor theme="0"/>
          </patternFill>
        </fill>
        <alignment vertical="center" wrapText="1" readingOrder="0"/>
      </ndxf>
    </rcc>
    <rcc rId="0" sId="18" dxf="1" numFmtId="4">
      <nc r="B15">
        <v>5</v>
      </nc>
      <ndxf>
        <font>
          <sz val="8"/>
          <color auto="1"/>
          <name val="Arial"/>
          <scheme val="none"/>
        </font>
        <numFmt numFmtId="1" formatCode="0"/>
        <fill>
          <patternFill>
            <bgColor theme="0"/>
          </patternFill>
        </fill>
        <alignment vertical="center" readingOrder="0"/>
        <border outline="0">
          <bottom style="medium">
            <color indexed="64"/>
          </bottom>
        </border>
      </ndxf>
    </rcc>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horizontal="left" vertical="center" wrapText="1" readingOrder="0"/>
      </dxf>
    </rfmt>
    <rfmt sheetId="18" sqref="B19" start="0" length="0">
      <dxf>
        <font>
          <sz val="7"/>
          <color auto="1"/>
          <name val="Arial"/>
          <scheme val="none"/>
        </font>
        <fill>
          <patternFill>
            <bgColor theme="0"/>
          </patternFill>
        </fill>
        <alignment horizontal="lef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84"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fmt sheetId="18" sqref="B5" start="0" length="0">
      <dxf>
        <font>
          <b/>
          <sz val="8"/>
          <color auto="1"/>
          <name val="Arial"/>
          <scheme val="none"/>
        </font>
        <fill>
          <patternFill>
            <bgColor theme="0"/>
          </patternFill>
        </fill>
        <alignment horizontal="center" vertical="center" wrapText="1" readingOrder="0"/>
        <border outline="0">
          <bottom style="medium">
            <color indexed="64"/>
          </bottom>
        </border>
      </dxf>
    </rfmt>
    <rcc rId="0" sId="18" dxf="1">
      <nc r="B6" t="inlineStr">
        <is>
          <t>Per 100,000 population</t>
        </is>
      </nc>
      <ndxf>
        <font>
          <b/>
          <sz val="8"/>
          <color auto="1"/>
          <name val="Arial"/>
          <scheme val="none"/>
        </font>
        <fill>
          <patternFill>
            <bgColor theme="0"/>
          </patternFill>
        </fill>
        <alignment horizontal="right" vertical="top" wrapText="1" readingOrder="0"/>
        <border outline="0">
          <bottom style="medium">
            <color indexed="64"/>
          </bottom>
        </border>
      </ndxf>
    </rcc>
    <rfmt sheetId="18" sqref="B7" start="0" length="0">
      <dxf>
        <font>
          <b/>
          <sz val="8"/>
          <color auto="1"/>
          <name val="Arial"/>
          <scheme val="none"/>
        </font>
        <numFmt numFmtId="164" formatCode="0.0"/>
        <fill>
          <patternFill>
            <bgColor theme="0"/>
          </patternFill>
        </fill>
      </dxf>
    </rfmt>
    <rcc rId="0" sId="18" dxf="1">
      <nc r="B8" t="inlineStr">
        <is>
          <t>—</t>
        </is>
      </nc>
      <ndxf>
        <font>
          <sz val="8"/>
          <color theme="1"/>
          <name val="Arial"/>
          <scheme val="none"/>
        </font>
        <fill>
          <patternFill>
            <bgColor theme="0"/>
          </patternFill>
        </fill>
        <alignment horizontal="left" vertical="top" readingOrder="0"/>
      </ndxf>
    </rcc>
    <rcc rId="0" sId="18" dxf="1" numFmtId="4">
      <nc r="B9">
        <v>6.1078400234542217E-2</v>
      </nc>
      <ndxf>
        <font>
          <sz val="8"/>
          <color auto="1"/>
          <name val="Arial"/>
          <scheme val="none"/>
        </font>
        <numFmt numFmtId="164" formatCode="0.0"/>
        <fill>
          <patternFill>
            <bgColor theme="0"/>
          </patternFill>
        </fill>
        <alignment vertical="center" readingOrder="0"/>
      </ndxf>
    </rcc>
    <rfmt sheetId="18" sqref="B10" start="0" length="0">
      <dxf>
        <font>
          <sz val="8"/>
          <color auto="1"/>
          <name val="Arial"/>
          <scheme val="none"/>
        </font>
        <numFmt numFmtId="164" formatCode="0.0"/>
        <fill>
          <patternFill>
            <bgColor theme="0"/>
          </patternFill>
        </fill>
        <alignment vertical="center" readingOrder="0"/>
      </dxf>
    </rfmt>
    <rcc rId="0" sId="18" dxf="1" numFmtId="4">
      <nc r="B11">
        <v>7.8413857045894542E-2</v>
      </nc>
      <ndxf>
        <font>
          <sz val="8"/>
          <color auto="1"/>
          <name val="Arial"/>
          <scheme val="none"/>
        </font>
        <numFmt numFmtId="164" formatCode="0.0"/>
        <fill>
          <patternFill>
            <bgColor theme="0"/>
          </patternFill>
        </fill>
        <alignment vertical="center" readingOrder="0"/>
      </ndxf>
    </rcc>
    <rcc rId="0" sId="18" dxf="1">
      <nc r="B12" t="inlineStr">
        <is>
          <t>—</t>
        </is>
      </nc>
      <ndxf>
        <font>
          <sz val="8"/>
          <color theme="1"/>
          <name val="Arial"/>
          <scheme val="none"/>
        </font>
        <fill>
          <patternFill>
            <bgColor theme="0"/>
          </patternFill>
        </fill>
        <alignment horizontal="left" vertical="top" readingOrder="0"/>
      </ndxf>
    </rcc>
    <rcc rId="0" sId="18" dxf="1" numFmtId="4">
      <nc r="B13">
        <v>6.2284491765711075E-2</v>
      </nc>
      <ndxf>
        <font>
          <sz val="8"/>
          <color auto="1"/>
          <name val="Arial"/>
          <scheme val="none"/>
        </font>
        <numFmt numFmtId="164" formatCode="0.0"/>
        <fill>
          <patternFill>
            <bgColor theme="0"/>
          </patternFill>
        </fill>
        <alignment vertical="center" readingOrder="0"/>
      </ndxf>
    </rcc>
    <rcc rId="0" sId="18" dxf="1" numFmtId="4">
      <nc r="B14">
        <v>5.489425965786375E-2</v>
      </nc>
      <ndxf>
        <font>
          <sz val="8"/>
          <color auto="1"/>
          <name val="Arial"/>
          <scheme val="none"/>
        </font>
        <numFmt numFmtId="164" formatCode="0.0"/>
        <fill>
          <patternFill>
            <bgColor theme="0"/>
          </patternFill>
        </fill>
        <alignment vertical="center" readingOrder="0"/>
      </ndxf>
    </rcc>
    <rcc rId="0" sId="18" dxf="1">
      <nc r="B15" t="inlineStr">
        <is>
          <t>—</t>
        </is>
      </nc>
      <ndxf>
        <font>
          <sz val="8"/>
          <color theme="1"/>
          <name val="Arial"/>
          <scheme val="none"/>
        </font>
        <fill>
          <patternFill>
            <bgColor theme="0"/>
          </patternFill>
        </fill>
        <alignment horizontal="left" vertical="top" readingOrder="0"/>
      </ndxf>
    </rcc>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horizontal="left" vertical="center" wrapText="1" readingOrder="0"/>
      </dxf>
    </rfmt>
    <rfmt sheetId="18" sqref="B19" start="0" length="0">
      <dxf>
        <font>
          <sz val="7"/>
          <color auto="1"/>
          <name val="Arial"/>
          <scheme val="none"/>
        </font>
        <fill>
          <patternFill>
            <bgColor theme="0"/>
          </patternFill>
        </fill>
        <alignment horizontal="lef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85"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fmt sheetId="18" sqref="B5" start="0" length="0">
      <dxf>
        <font>
          <b/>
          <sz val="8"/>
          <color auto="1"/>
          <name val="Arial"/>
          <scheme val="none"/>
        </font>
        <fill>
          <patternFill>
            <bgColor theme="0"/>
          </patternFill>
        </fill>
        <alignment horizontal="center" vertical="center" wrapText="1" readingOrder="0"/>
      </dxf>
    </rfmt>
    <rfmt sheetId="18" sqref="B6" start="0" length="0">
      <dxf>
        <font>
          <b/>
          <sz val="8"/>
          <color auto="1"/>
          <name val="Arial"/>
          <scheme val="none"/>
        </font>
        <fill>
          <patternFill>
            <bgColor theme="0"/>
          </patternFill>
        </fill>
        <alignment horizontal="right" vertical="top" wrapText="1" readingOrder="0"/>
        <border outline="0">
          <bottom style="medium">
            <color indexed="64"/>
          </bottom>
        </border>
      </dxf>
    </rfmt>
    <rfmt sheetId="18" sqref="B7" start="0" length="0">
      <dxf>
        <font>
          <b/>
          <sz val="8"/>
          <color auto="1"/>
          <name val="Arial"/>
          <scheme val="none"/>
        </font>
        <fill>
          <patternFill>
            <bgColor theme="0"/>
          </patternFill>
        </fill>
      </dxf>
    </rfmt>
    <rfmt sheetId="18" sqref="B8" start="0" length="0">
      <dxf>
        <font>
          <sz val="8"/>
          <color auto="1"/>
          <name val="Arial"/>
          <scheme val="none"/>
        </font>
        <numFmt numFmtId="164" formatCode="0.0"/>
        <fill>
          <patternFill>
            <bgColor theme="0"/>
          </patternFill>
        </fill>
        <alignment vertical="center" readingOrder="0"/>
      </dxf>
    </rfmt>
    <rfmt sheetId="18" sqref="B9" start="0" length="0">
      <dxf>
        <font>
          <sz val="8"/>
          <color auto="1"/>
          <name val="Arial"/>
          <scheme val="none"/>
        </font>
        <numFmt numFmtId="164" formatCode="0.0"/>
        <fill>
          <patternFill>
            <bgColor theme="0"/>
          </patternFill>
        </fill>
        <alignment vertical="center" readingOrder="0"/>
      </dxf>
    </rfmt>
    <rfmt sheetId="18" sqref="B10" start="0" length="0">
      <dxf>
        <font>
          <sz val="8"/>
          <color auto="1"/>
          <name val="Arial"/>
          <scheme val="none"/>
        </font>
        <numFmt numFmtId="164" formatCode="0.0"/>
        <fill>
          <patternFill>
            <bgColor theme="0"/>
          </patternFill>
        </fill>
        <alignment vertical="center" readingOrder="0"/>
      </dxf>
    </rfmt>
    <rfmt sheetId="18" sqref="B11" start="0" length="0">
      <dxf>
        <font>
          <sz val="8"/>
          <color auto="1"/>
          <name val="Arial"/>
          <scheme val="none"/>
        </font>
        <numFmt numFmtId="164" formatCode="0.0"/>
        <fill>
          <patternFill>
            <bgColor theme="0"/>
          </patternFill>
        </fill>
        <alignment vertical="center" readingOrder="0"/>
      </dxf>
    </rfmt>
    <rfmt sheetId="18" sqref="B12" start="0" length="0">
      <dxf>
        <font>
          <sz val="8"/>
          <color auto="1"/>
          <name val="Arial"/>
          <scheme val="none"/>
        </font>
        <numFmt numFmtId="164" formatCode="0.0"/>
        <fill>
          <patternFill>
            <bgColor theme="0"/>
          </patternFill>
        </fill>
        <alignment vertical="center" readingOrder="0"/>
      </dxf>
    </rfmt>
    <rfmt sheetId="18" sqref="B13" start="0" length="0">
      <dxf>
        <font>
          <sz val="8"/>
          <color auto="1"/>
          <name val="Arial"/>
          <scheme val="none"/>
        </font>
        <numFmt numFmtId="164" formatCode="0.0"/>
        <fill>
          <patternFill>
            <bgColor theme="0"/>
          </patternFill>
        </fill>
        <alignment vertical="center" readingOrder="0"/>
      </dxf>
    </rfmt>
    <rfmt sheetId="18" sqref="B14" start="0" length="0">
      <dxf>
        <font>
          <sz val="8"/>
          <color auto="1"/>
          <name val="Arial"/>
          <scheme val="none"/>
        </font>
        <numFmt numFmtId="164" formatCode="0.0"/>
        <fill>
          <patternFill>
            <bgColor theme="0"/>
          </patternFill>
        </fill>
        <alignment vertical="center" readingOrder="0"/>
      </dxf>
    </rfmt>
    <rfmt sheetId="18" sqref="B15" start="0" length="0">
      <dxf>
        <font>
          <sz val="8"/>
          <color auto="1"/>
          <name val="Arial"/>
          <scheme val="none"/>
        </font>
        <numFmt numFmtId="164" formatCode="0.0"/>
        <fill>
          <patternFill>
            <bgColor theme="0"/>
          </patternFill>
        </fill>
        <alignment vertical="center" readingOrder="0"/>
        <border outline="0">
          <bottom style="medium">
            <color indexed="64"/>
          </bottom>
        </border>
      </dxf>
    </rfmt>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horizontal="left" vertical="center" wrapText="1" readingOrder="0"/>
      </dxf>
    </rfmt>
    <rfmt sheetId="18" sqref="B19" start="0" length="0">
      <dxf>
        <font>
          <sz val="7"/>
          <color auto="1"/>
          <name val="Arial"/>
          <scheme val="none"/>
        </font>
        <fill>
          <patternFill>
            <bgColor theme="0"/>
          </patternFill>
        </fill>
        <alignment horizontal="lef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86"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cc rId="0" sId="18" dxf="1">
      <nc r="B5" t="inlineStr">
        <is>
          <t>South Australia</t>
        </is>
      </nc>
      <ndxf>
        <font>
          <b/>
          <sz val="8"/>
          <color auto="1"/>
          <name val="Arial"/>
          <scheme val="none"/>
        </font>
        <fill>
          <patternFill>
            <bgColor theme="0"/>
          </patternFill>
        </fill>
        <alignment horizontal="center" vertical="center" wrapText="1" readingOrder="0"/>
        <border outline="0">
          <bottom style="medium">
            <color indexed="64"/>
          </bottom>
        </border>
      </ndxf>
    </rcc>
    <rcc rId="0" sId="18" dxf="1">
      <nc r="B6" t="inlineStr">
        <is>
          <t xml:space="preserve">Number </t>
        </is>
      </nc>
      <ndxf>
        <font>
          <b/>
          <sz val="8"/>
          <color auto="1"/>
          <name val="Arial"/>
          <scheme val="none"/>
        </font>
        <fill>
          <patternFill>
            <bgColor theme="0"/>
          </patternFill>
        </fill>
        <alignment horizontal="right" vertical="top" wrapText="1" readingOrder="0"/>
        <border outline="0">
          <bottom style="medium">
            <color indexed="64"/>
          </bottom>
        </border>
      </ndxf>
    </rcc>
    <rfmt sheetId="18" sqref="B7" start="0" length="0">
      <dxf>
        <font>
          <sz val="11"/>
          <color auto="1"/>
          <name val="Calibri"/>
          <scheme val="minor"/>
        </font>
        <fill>
          <patternFill>
            <bgColor theme="0"/>
          </patternFill>
        </fill>
      </dxf>
    </rfmt>
    <rcc rId="0" sId="18" s="1" dxf="1">
      <nc r="B8" t="inlineStr">
        <is>
          <t>n.p.</t>
        </is>
      </nc>
      <ndxf>
        <font>
          <sz val="8"/>
          <color auto="1"/>
          <name val="Arial"/>
          <scheme val="none"/>
        </font>
        <fill>
          <patternFill>
            <bgColor theme="0"/>
          </patternFill>
        </fill>
        <alignment vertical="center" wrapText="1" readingOrder="0"/>
      </ndxf>
    </rcc>
    <rcc rId="0" sId="18" s="1" dxf="1">
      <nc r="B9" t="inlineStr">
        <is>
          <t>n.p.</t>
        </is>
      </nc>
      <ndxf>
        <font>
          <sz val="8"/>
          <color auto="1"/>
          <name val="Arial"/>
          <scheme val="none"/>
        </font>
        <fill>
          <patternFill>
            <bgColor theme="0"/>
          </patternFill>
        </fill>
        <alignment vertical="center" wrapText="1" readingOrder="0"/>
      </ndxf>
    </rcc>
    <rfmt sheetId="18" sqref="B10" start="0" length="0">
      <dxf>
        <font>
          <sz val="8"/>
          <color auto="1"/>
          <name val="Arial"/>
          <scheme val="none"/>
        </font>
        <numFmt numFmtId="164" formatCode="0.0"/>
        <fill>
          <patternFill>
            <bgColor theme="0"/>
          </patternFill>
        </fill>
        <alignment vertical="center" readingOrder="0"/>
      </dxf>
    </rfmt>
    <rcc rId="0" sId="18" dxf="1">
      <nc r="B11" t="inlineStr">
        <is>
          <t>—</t>
        </is>
      </nc>
      <ndxf>
        <font>
          <sz val="8"/>
          <color theme="1"/>
          <name val="Arial"/>
          <scheme val="none"/>
        </font>
        <fill>
          <patternFill>
            <bgColor theme="0"/>
          </patternFill>
        </fill>
        <alignment horizontal="left" vertical="top" readingOrder="0"/>
      </ndxf>
    </rcc>
    <rcc rId="0" sId="18" s="1" dxf="1">
      <nc r="B12" t="inlineStr">
        <is>
          <t>n.p.</t>
        </is>
      </nc>
      <ndxf>
        <font>
          <sz val="8"/>
          <color auto="1"/>
          <name val="Arial"/>
          <scheme val="none"/>
        </font>
        <fill>
          <patternFill>
            <bgColor theme="0"/>
          </patternFill>
        </fill>
        <alignment vertical="center" wrapText="1" readingOrder="0"/>
      </ndxf>
    </rcc>
    <rcc rId="0" sId="18" s="1" dxf="1">
      <nc r="B13" t="inlineStr">
        <is>
          <t>n.p.</t>
        </is>
      </nc>
      <ndxf>
        <font>
          <sz val="8"/>
          <color auto="1"/>
          <name val="Arial"/>
          <scheme val="none"/>
        </font>
        <fill>
          <patternFill>
            <bgColor theme="0"/>
          </patternFill>
        </fill>
        <alignment vertical="center" wrapText="1" readingOrder="0"/>
      </ndxf>
    </rcc>
    <rcc rId="0" sId="18" dxf="1">
      <nc r="B14" t="inlineStr">
        <is>
          <t>—</t>
        </is>
      </nc>
      <ndxf>
        <font>
          <sz val="8"/>
          <color theme="1"/>
          <name val="Arial"/>
          <scheme val="none"/>
        </font>
        <fill>
          <patternFill>
            <bgColor theme="0"/>
          </patternFill>
        </fill>
        <alignment horizontal="left" vertical="top" readingOrder="0"/>
      </ndxf>
    </rcc>
    <rcc rId="0" sId="18" s="1" dxf="1">
      <nc r="B15">
        <v>3</v>
      </nc>
      <ndxf>
        <font>
          <sz val="8"/>
          <color auto="1"/>
          <name val="Arial"/>
          <scheme val="none"/>
        </font>
        <fill>
          <patternFill>
            <bgColor theme="0"/>
          </patternFill>
        </fill>
        <alignment vertical="center" wrapText="1" readingOrder="0"/>
      </ndxf>
    </rcc>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horizontal="left" vertical="center" wrapText="1" readingOrder="0"/>
      </dxf>
    </rfmt>
    <rfmt sheetId="18" sqref="B19" start="0" length="0">
      <dxf>
        <font>
          <sz val="7"/>
          <color auto="1"/>
          <name val="Arial"/>
          <scheme val="none"/>
        </font>
        <fill>
          <patternFill>
            <bgColor theme="0"/>
          </patternFill>
        </fill>
        <alignment horizontal="lef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87"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fmt sheetId="18" sqref="B5" start="0" length="0">
      <dxf>
        <font>
          <b/>
          <sz val="8"/>
          <color auto="1"/>
          <name val="Arial"/>
          <scheme val="none"/>
        </font>
        <fill>
          <patternFill>
            <bgColor theme="0"/>
          </patternFill>
        </fill>
        <alignment horizontal="center" vertical="center" wrapText="1" readingOrder="0"/>
        <border outline="0">
          <bottom style="medium">
            <color indexed="64"/>
          </bottom>
        </border>
      </dxf>
    </rfmt>
    <rcc rId="0" sId="18" dxf="1">
      <nc r="B6" t="inlineStr">
        <is>
          <t>Per 100,000 population</t>
        </is>
      </nc>
      <ndxf>
        <font>
          <b/>
          <sz val="8"/>
          <color auto="1"/>
          <name val="Arial"/>
          <scheme val="none"/>
        </font>
        <fill>
          <patternFill>
            <bgColor theme="0"/>
          </patternFill>
        </fill>
        <alignment horizontal="right" vertical="top" wrapText="1" readingOrder="0"/>
        <border outline="0">
          <bottom style="medium">
            <color indexed="64"/>
          </bottom>
        </border>
      </ndxf>
    </rcc>
    <rfmt sheetId="18" sqref="B7" start="0" length="0">
      <dxf>
        <font>
          <b/>
          <sz val="8"/>
          <color auto="1"/>
          <name val="Arial"/>
          <scheme val="none"/>
        </font>
        <numFmt numFmtId="164" formatCode="0.0"/>
        <fill>
          <patternFill>
            <bgColor theme="0"/>
          </patternFill>
        </fill>
      </dxf>
    </rfmt>
    <rcc rId="0" sId="18" dxf="1">
      <nc r="B8" t="inlineStr">
        <is>
          <t>—</t>
        </is>
      </nc>
      <ndxf>
        <font>
          <sz val="8"/>
          <color theme="1"/>
          <name val="Arial"/>
          <scheme val="none"/>
        </font>
        <fill>
          <patternFill>
            <bgColor theme="0"/>
          </patternFill>
        </fill>
        <alignment horizontal="left" vertical="top" readingOrder="0"/>
      </ndxf>
    </rcc>
    <rcc rId="0" sId="18" dxf="1" numFmtId="4">
      <nc r="B9">
        <v>6.8897847511151453E-2</v>
      </nc>
      <ndxf>
        <font>
          <sz val="8"/>
          <color auto="1"/>
          <name val="Arial"/>
          <scheme val="none"/>
        </font>
        <numFmt numFmtId="164" formatCode="0.0"/>
        <fill>
          <patternFill>
            <bgColor theme="0"/>
          </patternFill>
        </fill>
        <alignment vertical="center" readingOrder="0"/>
      </ndxf>
    </rcc>
    <rfmt sheetId="18" sqref="B10" start="0" length="0">
      <dxf>
        <font>
          <sz val="8"/>
          <color auto="1"/>
          <name val="Arial"/>
          <scheme val="none"/>
        </font>
        <numFmt numFmtId="164" formatCode="0.0"/>
        <fill>
          <patternFill>
            <bgColor theme="0"/>
          </patternFill>
        </fill>
        <alignment vertical="center" readingOrder="0"/>
      </dxf>
    </rfmt>
    <rcc rId="0" sId="18" dxf="1">
      <nc r="B11" t="inlineStr">
        <is>
          <t>—</t>
        </is>
      </nc>
      <ndxf>
        <font>
          <sz val="8"/>
          <color theme="1"/>
          <name val="Arial"/>
          <scheme val="none"/>
        </font>
        <fill>
          <patternFill>
            <bgColor theme="0"/>
          </patternFill>
        </fill>
        <alignment horizontal="left" vertical="top" readingOrder="0"/>
      </ndxf>
    </rcc>
    <rcc rId="0" sId="18" dxf="1">
      <nc r="B12" t="inlineStr">
        <is>
          <t>—</t>
        </is>
      </nc>
      <ndxf>
        <font>
          <sz val="8"/>
          <color theme="1"/>
          <name val="Arial"/>
          <scheme val="none"/>
        </font>
        <fill>
          <patternFill>
            <bgColor theme="0"/>
          </patternFill>
        </fill>
        <alignment horizontal="left" vertical="top" readingOrder="0"/>
      </ndxf>
    </rcc>
    <rcc rId="0" sId="18" dxf="1" numFmtId="4">
      <nc r="B13">
        <v>9.028357412832759E-2</v>
      </nc>
      <ndxf>
        <font>
          <sz val="8"/>
          <color auto="1"/>
          <name val="Arial"/>
          <scheme val="none"/>
        </font>
        <numFmt numFmtId="164" formatCode="0.0"/>
        <fill>
          <patternFill>
            <bgColor theme="0"/>
          </patternFill>
        </fill>
        <alignment vertical="center" readingOrder="0"/>
      </ndxf>
    </rcc>
    <rcc rId="0" sId="18" dxf="1">
      <nc r="B14" t="inlineStr">
        <is>
          <t>—</t>
        </is>
      </nc>
      <ndxf>
        <font>
          <sz val="8"/>
          <color theme="1"/>
          <name val="Arial"/>
          <scheme val="none"/>
        </font>
        <fill>
          <patternFill>
            <bgColor theme="0"/>
          </patternFill>
        </fill>
        <alignment horizontal="left" vertical="top" readingOrder="0"/>
      </ndxf>
    </rcc>
    <rcc rId="0" sId="18" dxf="1">
      <nc r="B15" t="inlineStr">
        <is>
          <t>—</t>
        </is>
      </nc>
      <ndxf>
        <font>
          <sz val="8"/>
          <color theme="1"/>
          <name val="Arial"/>
          <scheme val="none"/>
        </font>
        <fill>
          <patternFill>
            <bgColor theme="0"/>
          </patternFill>
        </fill>
        <alignment horizontal="left" vertical="top" readingOrder="0"/>
      </ndxf>
    </rcc>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horizontal="left" vertical="center" wrapText="1" readingOrder="0"/>
      </dxf>
    </rfmt>
    <rfmt sheetId="18" sqref="B19" start="0" length="0">
      <dxf>
        <font>
          <sz val="7"/>
          <color auto="1"/>
          <name val="Arial"/>
          <scheme val="none"/>
        </font>
        <fill>
          <patternFill>
            <bgColor theme="0"/>
          </patternFill>
        </fill>
        <alignment horizontal="lef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88"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fmt sheetId="18" sqref="B5" start="0" length="0">
      <dxf>
        <font>
          <b/>
          <sz val="8"/>
          <color auto="1"/>
          <name val="Arial"/>
          <scheme val="none"/>
        </font>
        <fill>
          <patternFill>
            <bgColor theme="0"/>
          </patternFill>
        </fill>
        <alignment horizontal="center" vertical="center" wrapText="1" readingOrder="0"/>
      </dxf>
    </rfmt>
    <rfmt sheetId="18" sqref="B6" start="0" length="0">
      <dxf>
        <font>
          <b/>
          <sz val="8"/>
          <color auto="1"/>
          <name val="Arial"/>
          <scheme val="none"/>
        </font>
        <fill>
          <patternFill>
            <bgColor theme="0"/>
          </patternFill>
        </fill>
        <alignment horizontal="right" vertical="top" wrapText="1" readingOrder="0"/>
        <border outline="0">
          <bottom style="medium">
            <color indexed="64"/>
          </bottom>
        </border>
      </dxf>
    </rfmt>
    <rfmt sheetId="18" sqref="B7" start="0" length="0">
      <dxf>
        <font>
          <b/>
          <sz val="8"/>
          <color auto="1"/>
          <name val="Arial"/>
          <scheme val="none"/>
        </font>
        <numFmt numFmtId="164" formatCode="0.0"/>
        <fill>
          <patternFill>
            <bgColor theme="0"/>
          </patternFill>
        </fill>
      </dxf>
    </rfmt>
    <rfmt sheetId="18" sqref="B8" start="0" length="0">
      <dxf>
        <font>
          <sz val="8"/>
          <color auto="1"/>
          <name val="Arial"/>
          <scheme val="none"/>
        </font>
        <numFmt numFmtId="164" formatCode="0.0"/>
        <fill>
          <patternFill>
            <bgColor theme="0"/>
          </patternFill>
        </fill>
        <alignment vertical="center" readingOrder="0"/>
      </dxf>
    </rfmt>
    <rfmt sheetId="18" sqref="B9" start="0" length="0">
      <dxf>
        <font>
          <sz val="8"/>
          <color auto="1"/>
          <name val="Arial"/>
          <scheme val="none"/>
        </font>
        <numFmt numFmtId="164" formatCode="0.0"/>
        <fill>
          <patternFill>
            <bgColor theme="0"/>
          </patternFill>
        </fill>
        <alignment vertical="center" readingOrder="0"/>
      </dxf>
    </rfmt>
    <rfmt sheetId="18" sqref="B10" start="0" length="0">
      <dxf>
        <font>
          <sz val="8"/>
          <color auto="1"/>
          <name val="Arial"/>
          <scheme val="none"/>
        </font>
        <numFmt numFmtId="164" formatCode="0.0"/>
        <fill>
          <patternFill>
            <bgColor theme="0"/>
          </patternFill>
        </fill>
        <alignment vertical="center" readingOrder="0"/>
      </dxf>
    </rfmt>
    <rfmt sheetId="18" sqref="B11" start="0" length="0">
      <dxf>
        <font>
          <sz val="8"/>
          <color auto="1"/>
          <name val="Arial"/>
          <scheme val="none"/>
        </font>
        <numFmt numFmtId="164" formatCode="0.0"/>
        <fill>
          <patternFill>
            <bgColor theme="0"/>
          </patternFill>
        </fill>
        <alignment vertical="center" readingOrder="0"/>
      </dxf>
    </rfmt>
    <rfmt sheetId="18" sqref="B12" start="0" length="0">
      <dxf>
        <font>
          <sz val="8"/>
          <color auto="1"/>
          <name val="Arial"/>
          <scheme val="none"/>
        </font>
        <numFmt numFmtId="164" formatCode="0.0"/>
        <fill>
          <patternFill>
            <bgColor theme="0"/>
          </patternFill>
        </fill>
        <alignment vertical="center" readingOrder="0"/>
      </dxf>
    </rfmt>
    <rfmt sheetId="18" sqref="B13" start="0" length="0">
      <dxf>
        <font>
          <sz val="8"/>
          <color auto="1"/>
          <name val="Arial"/>
          <scheme val="none"/>
        </font>
        <numFmt numFmtId="164" formatCode="0.0"/>
        <fill>
          <patternFill>
            <bgColor theme="0"/>
          </patternFill>
        </fill>
        <alignment vertical="center" readingOrder="0"/>
      </dxf>
    </rfmt>
    <rfmt sheetId="18" sqref="B14" start="0" length="0">
      <dxf>
        <font>
          <sz val="8"/>
          <color auto="1"/>
          <name val="Arial"/>
          <scheme val="none"/>
        </font>
        <numFmt numFmtId="164" formatCode="0.0"/>
        <fill>
          <patternFill>
            <bgColor theme="0"/>
          </patternFill>
        </fill>
        <alignment vertical="center" readingOrder="0"/>
      </dxf>
    </rfmt>
    <rfmt sheetId="18" sqref="B15" start="0" length="0">
      <dxf>
        <font>
          <sz val="8"/>
          <color auto="1"/>
          <name val="Arial"/>
          <scheme val="none"/>
        </font>
        <numFmt numFmtId="164" formatCode="0.0"/>
        <fill>
          <patternFill>
            <bgColor theme="0"/>
          </patternFill>
        </fill>
        <alignment vertical="center" readingOrder="0"/>
        <border outline="0">
          <bottom style="medium">
            <color indexed="64"/>
          </bottom>
        </border>
      </dxf>
    </rfmt>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vertical="center" wrapText="1" readingOrder="0"/>
      </dxf>
    </rfmt>
    <rfmt sheetId="18" sqref="B19" start="0" length="0">
      <dxf>
        <font>
          <sz val="7"/>
          <color auto="1"/>
          <name val="Arial"/>
          <scheme val="none"/>
        </font>
        <fill>
          <patternFill>
            <bgColor theme="0"/>
          </patternFill>
        </fill>
        <alignmen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89"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cc rId="0" sId="18" dxf="1">
      <nc r="B5" t="inlineStr">
        <is>
          <t xml:space="preserve">Northern Territory  </t>
        </is>
      </nc>
      <ndxf>
        <font>
          <b/>
          <sz val="8"/>
          <color auto="1"/>
          <name val="Arial"/>
          <scheme val="none"/>
        </font>
        <fill>
          <patternFill>
            <bgColor theme="0"/>
          </patternFill>
        </fill>
        <alignment horizontal="center" vertical="center" wrapText="1" readingOrder="0"/>
        <border outline="0">
          <bottom style="medium">
            <color indexed="64"/>
          </bottom>
        </border>
      </ndxf>
    </rcc>
    <rcc rId="0" sId="18" dxf="1">
      <nc r="B6" t="inlineStr">
        <is>
          <t xml:space="preserve">Number </t>
        </is>
      </nc>
      <ndxf>
        <font>
          <b/>
          <sz val="8"/>
          <color auto="1"/>
          <name val="Arial"/>
          <scheme val="none"/>
        </font>
        <fill>
          <patternFill>
            <bgColor theme="0"/>
          </patternFill>
        </fill>
        <alignment horizontal="right" vertical="top" wrapText="1" readingOrder="0"/>
        <border outline="0">
          <bottom style="medium">
            <color indexed="64"/>
          </bottom>
        </border>
      </ndxf>
    </rcc>
    <rfmt sheetId="18" sqref="B7" start="0" length="0">
      <dxf>
        <font>
          <b/>
          <sz val="8"/>
          <color auto="1"/>
          <name val="Arial"/>
          <scheme val="none"/>
        </font>
        <fill>
          <patternFill>
            <bgColor theme="0"/>
          </patternFill>
        </fill>
        <alignment horizontal="right" vertical="top" wrapText="1" readingOrder="0"/>
      </dxf>
    </rfmt>
    <rcc rId="0" sId="18" dxf="1">
      <nc r="B8">
        <v>10</v>
      </nc>
      <ndxf>
        <font>
          <sz val="8"/>
          <color auto="1"/>
          <name val="Arial"/>
          <scheme val="none"/>
        </font>
        <fill>
          <patternFill>
            <bgColor theme="0"/>
          </patternFill>
        </fill>
      </ndxf>
    </rcc>
    <rcc rId="0" sId="18" dxf="1">
      <nc r="B9">
        <v>10</v>
      </nc>
      <ndxf>
        <font>
          <sz val="8"/>
          <color auto="1"/>
          <name val="Arial"/>
          <scheme val="none"/>
        </font>
        <fill>
          <patternFill>
            <bgColor theme="0"/>
          </patternFill>
        </fill>
      </ndxf>
    </rcc>
    <rfmt sheetId="18" sqref="B10" start="0" length="0">
      <dxf>
        <font>
          <sz val="8"/>
          <color auto="1"/>
          <name val="Arial"/>
          <scheme val="none"/>
        </font>
        <numFmt numFmtId="164" formatCode="0.0"/>
        <fill>
          <patternFill>
            <bgColor theme="0"/>
          </patternFill>
        </fill>
        <alignment vertical="center" readingOrder="0"/>
      </dxf>
    </rfmt>
    <rcc rId="0" sId="18" dxf="1">
      <nc r="B11" t="inlineStr">
        <is>
          <t>—</t>
        </is>
      </nc>
      <ndxf>
        <font>
          <sz val="8"/>
          <color theme="1"/>
          <name val="Arial"/>
          <scheme val="none"/>
        </font>
        <fill>
          <patternFill>
            <bgColor theme="0"/>
          </patternFill>
        </fill>
        <alignment horizontal="left" vertical="top" readingOrder="0"/>
      </ndxf>
    </rcc>
    <rcc rId="0" sId="18" dxf="1" numFmtId="4">
      <nc r="B12">
        <v>8</v>
      </nc>
      <ndxf>
        <font>
          <sz val="8"/>
          <color auto="1"/>
          <name val="Arial"/>
          <scheme val="none"/>
        </font>
        <numFmt numFmtId="1" formatCode="0"/>
        <fill>
          <patternFill>
            <bgColor theme="0"/>
          </patternFill>
        </fill>
        <alignment vertical="center" readingOrder="0"/>
      </ndxf>
    </rcc>
    <rcc rId="0" sId="18" dxf="1" numFmtId="4">
      <nc r="B13">
        <v>9</v>
      </nc>
      <ndxf>
        <font>
          <sz val="8"/>
          <color auto="1"/>
          <name val="Arial"/>
          <scheme val="none"/>
        </font>
        <numFmt numFmtId="1" formatCode="0"/>
        <fill>
          <patternFill>
            <bgColor theme="0"/>
          </patternFill>
        </fill>
        <alignment vertical="center" readingOrder="0"/>
      </ndxf>
    </rcc>
    <rcc rId="0" sId="18" s="1" dxf="1">
      <nc r="B14">
        <v>3</v>
      </nc>
      <ndxf>
        <font>
          <sz val="8"/>
          <color auto="1"/>
          <name val="Arial"/>
          <scheme val="none"/>
        </font>
        <fill>
          <patternFill>
            <bgColor theme="0"/>
          </patternFill>
        </fill>
        <alignment vertical="center" wrapText="1" readingOrder="0"/>
      </ndxf>
    </rcc>
    <rcc rId="0" sId="18" dxf="1" numFmtId="4">
      <nc r="B15">
        <v>20</v>
      </nc>
      <ndxf>
        <font>
          <sz val="8"/>
          <color auto="1"/>
          <name val="Arial"/>
          <scheme val="none"/>
        </font>
        <numFmt numFmtId="1" formatCode="0"/>
        <fill>
          <patternFill>
            <bgColor theme="0"/>
          </patternFill>
        </fill>
        <alignment vertical="center" readingOrder="0"/>
        <border outline="0">
          <bottom style="medium">
            <color indexed="64"/>
          </bottom>
        </border>
      </ndxf>
    </rcc>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vertical="center" wrapText="1" readingOrder="0"/>
      </dxf>
    </rfmt>
    <rfmt sheetId="18" sqref="B19" start="0" length="0">
      <dxf>
        <font>
          <sz val="7"/>
          <color auto="1"/>
          <name val="Arial"/>
          <scheme val="none"/>
        </font>
        <fill>
          <patternFill>
            <bgColor theme="0"/>
          </patternFill>
        </fill>
        <alignmen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90"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fmt sheetId="18" sqref="B5" start="0" length="0">
      <dxf>
        <font>
          <b/>
          <sz val="8"/>
          <color auto="1"/>
          <name val="Arial"/>
          <scheme val="none"/>
        </font>
        <fill>
          <patternFill>
            <bgColor theme="0"/>
          </patternFill>
        </fill>
        <alignment horizontal="center" vertical="center" wrapText="1" readingOrder="0"/>
        <border outline="0">
          <bottom style="medium">
            <color indexed="64"/>
          </bottom>
        </border>
      </dxf>
    </rfmt>
    <rcc rId="0" sId="18" dxf="1">
      <nc r="B6" t="inlineStr">
        <is>
          <t>Per 100,000 population</t>
        </is>
      </nc>
      <ndxf>
        <font>
          <b/>
          <sz val="8"/>
          <color auto="1"/>
          <name val="Arial"/>
          <scheme val="none"/>
        </font>
        <fill>
          <patternFill>
            <bgColor theme="0"/>
          </patternFill>
        </fill>
        <alignment horizontal="right" vertical="top" wrapText="1" readingOrder="0"/>
        <border outline="0">
          <bottom style="medium">
            <color indexed="64"/>
          </bottom>
        </border>
      </ndxf>
    </rcc>
    <rfmt sheetId="18" sqref="B7" start="0" length="0">
      <dxf>
        <font>
          <b/>
          <sz val="8"/>
          <color auto="1"/>
          <name val="Arial"/>
          <scheme val="none"/>
        </font>
        <numFmt numFmtId="164" formatCode="0.0"/>
        <fill>
          <patternFill>
            <bgColor theme="0"/>
          </patternFill>
        </fill>
      </dxf>
    </rfmt>
    <rcc rId="0" sId="18" dxf="1" numFmtId="4">
      <nc r="B8">
        <v>1.5644261997584523</v>
      </nc>
      <ndxf>
        <font>
          <sz val="8"/>
          <color auto="1"/>
          <name val="Arial"/>
          <scheme val="none"/>
        </font>
        <numFmt numFmtId="164" formatCode="0.0"/>
        <fill>
          <patternFill>
            <bgColor theme="0"/>
          </patternFill>
        </fill>
        <alignment vertical="center" readingOrder="0"/>
      </ndxf>
    </rcc>
    <rcc rId="0" sId="18" dxf="1" numFmtId="4">
      <nc r="B9">
        <v>1.6896572699193695</v>
      </nc>
      <ndxf>
        <font>
          <sz val="8"/>
          <color auto="1"/>
          <name val="Arial"/>
          <scheme val="none"/>
        </font>
        <numFmt numFmtId="164" formatCode="0.0"/>
        <fill>
          <patternFill>
            <bgColor theme="0"/>
          </patternFill>
        </fill>
        <alignment vertical="center" readingOrder="0"/>
      </ndxf>
    </rcc>
    <rfmt sheetId="18" sqref="B10" start="0" length="0">
      <dxf>
        <font>
          <sz val="8"/>
          <color auto="1"/>
          <name val="Arial"/>
          <scheme val="none"/>
        </font>
        <numFmt numFmtId="164" formatCode="0.0"/>
        <fill>
          <patternFill>
            <bgColor theme="0"/>
          </patternFill>
        </fill>
        <alignment vertical="center" readingOrder="0"/>
      </dxf>
    </rfmt>
    <rcc rId="0" sId="18" dxf="1">
      <nc r="B11" t="inlineStr">
        <is>
          <t>—</t>
        </is>
      </nc>
      <ndxf>
        <font>
          <sz val="8"/>
          <color theme="1"/>
          <name val="Arial"/>
          <scheme val="none"/>
        </font>
        <fill>
          <patternFill>
            <bgColor theme="0"/>
          </patternFill>
        </fill>
        <alignment horizontal="left" vertical="top" readingOrder="0"/>
      </ndxf>
    </rcc>
    <rcc rId="0" sId="18" dxf="1" numFmtId="4">
      <nc r="B12">
        <v>1.3596354817273488</v>
      </nc>
      <ndxf>
        <font>
          <sz val="8"/>
          <color auto="1"/>
          <name val="Arial"/>
          <scheme val="none"/>
        </font>
        <numFmt numFmtId="164" formatCode="0.0"/>
        <fill>
          <patternFill>
            <bgColor theme="0"/>
          </patternFill>
        </fill>
        <alignment vertical="center" readingOrder="0"/>
      </ndxf>
    </rcc>
    <rcc rId="0" sId="18" dxf="1" numFmtId="4">
      <nc r="B13">
        <v>3.1427543797774229</v>
      </nc>
      <ndxf>
        <font>
          <sz val="8"/>
          <color auto="1"/>
          <name val="Arial"/>
          <scheme val="none"/>
        </font>
        <numFmt numFmtId="164" formatCode="0.0"/>
        <fill>
          <patternFill>
            <bgColor theme="0"/>
          </patternFill>
        </fill>
        <alignment vertical="center" readingOrder="0"/>
      </ndxf>
    </rcc>
    <rcc rId="0" sId="18" dxf="1" numFmtId="4">
      <nc r="B14">
        <v>3.3576201188597525</v>
      </nc>
      <ndxf>
        <font>
          <sz val="8"/>
          <color auto="1"/>
          <name val="Arial"/>
          <scheme val="none"/>
        </font>
        <numFmt numFmtId="164" formatCode="0.0"/>
        <fill>
          <patternFill>
            <bgColor theme="0"/>
          </patternFill>
        </fill>
        <alignment vertical="center" readingOrder="0"/>
      </ndxf>
    </rcc>
    <rcc rId="0" sId="18" dxf="1" numFmtId="4">
      <nc r="B15">
        <v>1.6246320208472782</v>
      </nc>
      <ndxf>
        <font>
          <sz val="8"/>
          <color auto="1"/>
          <name val="Arial"/>
          <scheme val="none"/>
        </font>
        <numFmt numFmtId="164" formatCode="0.0"/>
        <fill>
          <patternFill>
            <bgColor theme="0"/>
          </patternFill>
        </fill>
        <alignment vertical="center" readingOrder="0"/>
        <border outline="0">
          <bottom style="medium">
            <color indexed="64"/>
          </bottom>
        </border>
      </ndxf>
    </rcc>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vertical="center" wrapText="1" readingOrder="0"/>
      </dxf>
    </rfmt>
    <rfmt sheetId="18" sqref="B19" start="0" length="0">
      <dxf>
        <font>
          <sz val="7"/>
          <color auto="1"/>
          <name val="Arial"/>
          <scheme val="none"/>
        </font>
        <fill>
          <patternFill>
            <bgColor theme="0"/>
          </patternFill>
        </fill>
        <alignmen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rc rId="191" sId="18" ref="B1:B1048576" action="deleteCol">
    <rfmt sheetId="18" xfDxf="1" sqref="B1:B1048576" start="0" length="0">
      <dxf>
        <fill>
          <patternFill patternType="solid">
            <bgColor theme="0" tint="-0.249977111117893"/>
          </patternFill>
        </fill>
      </dxf>
    </rfmt>
    <rfmt sheetId="18" sqref="B1" start="0" length="0">
      <dxf>
        <fill>
          <patternFill>
            <bgColor theme="0"/>
          </patternFill>
        </fill>
      </dxf>
    </rfmt>
    <rfmt sheetId="18" sqref="B2" start="0" length="0">
      <dxf>
        <fill>
          <patternFill>
            <bgColor rgb="FF297D97"/>
          </patternFill>
        </fill>
      </dxf>
    </rfmt>
    <rfmt sheetId="18" sqref="B3" start="0" length="0">
      <dxf>
        <fill>
          <patternFill>
            <bgColor theme="0"/>
          </patternFill>
        </fill>
      </dxf>
    </rfmt>
    <rfmt sheetId="18" sqref="B4" start="0" length="0">
      <dxf>
        <font>
          <b/>
          <sz val="10"/>
          <color auto="1"/>
          <name val="Arial"/>
          <scheme val="none"/>
        </font>
        <fill>
          <patternFill>
            <bgColor theme="0"/>
          </patternFill>
        </fill>
        <alignment vertical="top" wrapText="1" readingOrder="0"/>
        <border outline="0">
          <bottom style="medium">
            <color indexed="64"/>
          </bottom>
        </border>
      </dxf>
    </rfmt>
    <rfmt sheetId="18" sqref="B5" start="0" length="0">
      <dxf>
        <font>
          <b/>
          <sz val="8"/>
          <color auto="1"/>
          <name val="Arial"/>
          <scheme val="none"/>
        </font>
        <fill>
          <patternFill>
            <bgColor theme="0"/>
          </patternFill>
        </fill>
        <alignment horizontal="center" vertical="center" wrapText="1" readingOrder="0"/>
      </dxf>
    </rfmt>
    <rfmt sheetId="18" sqref="B6" start="0" length="0">
      <dxf>
        <font>
          <b/>
          <sz val="8"/>
          <color auto="1"/>
          <name val="Arial"/>
          <scheme val="none"/>
        </font>
        <fill>
          <patternFill>
            <bgColor theme="0"/>
          </patternFill>
        </fill>
        <alignment horizontal="right" vertical="top" wrapText="1" readingOrder="0"/>
        <border outline="0">
          <bottom style="medium">
            <color indexed="64"/>
          </bottom>
        </border>
      </dxf>
    </rfmt>
    <rfmt sheetId="18" sqref="B7" start="0" length="0">
      <dxf>
        <font>
          <b/>
          <sz val="8"/>
          <color auto="1"/>
          <name val="Arial"/>
          <scheme val="none"/>
        </font>
        <fill>
          <patternFill>
            <bgColor theme="0"/>
          </patternFill>
        </fill>
      </dxf>
    </rfmt>
    <rfmt sheetId="18" sqref="B8" start="0" length="0">
      <dxf>
        <font>
          <sz val="8"/>
          <color auto="1"/>
          <name val="Arial"/>
          <scheme val="none"/>
        </font>
        <numFmt numFmtId="164" formatCode="0.0"/>
        <fill>
          <patternFill>
            <bgColor theme="0"/>
          </patternFill>
        </fill>
        <alignment vertical="center" readingOrder="0"/>
      </dxf>
    </rfmt>
    <rfmt sheetId="18" sqref="B9" start="0" length="0">
      <dxf>
        <font>
          <sz val="8"/>
          <color auto="1"/>
          <name val="Arial"/>
          <scheme val="none"/>
        </font>
        <numFmt numFmtId="164" formatCode="0.0"/>
        <fill>
          <patternFill>
            <bgColor theme="0"/>
          </patternFill>
        </fill>
        <alignment vertical="center" readingOrder="0"/>
      </dxf>
    </rfmt>
    <rfmt sheetId="18" sqref="B10" start="0" length="0">
      <dxf>
        <font>
          <sz val="8"/>
          <color auto="1"/>
          <name val="Arial"/>
          <scheme val="none"/>
        </font>
        <numFmt numFmtId="164" formatCode="0.0"/>
        <fill>
          <patternFill>
            <bgColor theme="0"/>
          </patternFill>
        </fill>
        <alignment vertical="center" readingOrder="0"/>
      </dxf>
    </rfmt>
    <rfmt sheetId="18" sqref="B11" start="0" length="0">
      <dxf>
        <font>
          <sz val="8"/>
          <color auto="1"/>
          <name val="Arial"/>
          <scheme val="none"/>
        </font>
        <numFmt numFmtId="164" formatCode="0.0"/>
        <fill>
          <patternFill>
            <bgColor theme="0"/>
          </patternFill>
        </fill>
        <alignment vertical="center" readingOrder="0"/>
      </dxf>
    </rfmt>
    <rfmt sheetId="18" sqref="B12" start="0" length="0">
      <dxf>
        <font>
          <sz val="8"/>
          <color auto="1"/>
          <name val="Arial"/>
          <scheme val="none"/>
        </font>
        <numFmt numFmtId="164" formatCode="0.0"/>
        <fill>
          <patternFill>
            <bgColor theme="0"/>
          </patternFill>
        </fill>
        <alignment vertical="center" readingOrder="0"/>
      </dxf>
    </rfmt>
    <rfmt sheetId="18" sqref="B13" start="0" length="0">
      <dxf>
        <font>
          <sz val="8"/>
          <color auto="1"/>
          <name val="Arial"/>
          <scheme val="none"/>
        </font>
        <numFmt numFmtId="164" formatCode="0.0"/>
        <fill>
          <patternFill>
            <bgColor theme="0"/>
          </patternFill>
        </fill>
        <alignment vertical="center" readingOrder="0"/>
      </dxf>
    </rfmt>
    <rfmt sheetId="18" sqref="B14" start="0" length="0">
      <dxf>
        <font>
          <sz val="8"/>
          <color auto="1"/>
          <name val="Arial"/>
          <scheme val="none"/>
        </font>
        <numFmt numFmtId="164" formatCode="0.0"/>
        <fill>
          <patternFill>
            <bgColor theme="0"/>
          </patternFill>
        </fill>
        <alignment vertical="center" readingOrder="0"/>
      </dxf>
    </rfmt>
    <rfmt sheetId="18" sqref="B15" start="0" length="0">
      <dxf>
        <font>
          <sz val="8"/>
          <color auto="1"/>
          <name val="Arial"/>
          <scheme val="none"/>
        </font>
        <numFmt numFmtId="164" formatCode="0.0"/>
        <fill>
          <patternFill>
            <bgColor theme="0"/>
          </patternFill>
        </fill>
        <alignment vertical="center" readingOrder="0"/>
        <border outline="0">
          <bottom style="medium">
            <color indexed="64"/>
          </bottom>
        </border>
      </dxf>
    </rfmt>
    <rfmt sheetId="18" sqref="B16" start="0" length="0">
      <dxf>
        <font>
          <sz val="7"/>
          <color auto="1"/>
          <name val="Arial"/>
          <scheme val="none"/>
        </font>
        <fill>
          <patternFill>
            <bgColor theme="0"/>
          </patternFill>
        </fill>
        <alignment vertical="center" wrapText="1" readingOrder="0"/>
      </dxf>
    </rfmt>
    <rfmt sheetId="18" sqref="B17" start="0" length="0">
      <dxf>
        <font>
          <sz val="7"/>
          <color auto="1"/>
          <name val="Arial"/>
          <scheme val="none"/>
        </font>
        <fill>
          <patternFill>
            <bgColor theme="0"/>
          </patternFill>
        </fill>
        <alignment vertical="center" wrapText="1" readingOrder="0"/>
      </dxf>
    </rfmt>
    <rfmt sheetId="18" sqref="B18" start="0" length="0">
      <dxf>
        <font>
          <sz val="7"/>
          <color auto="1"/>
          <name val="Arial"/>
          <scheme val="none"/>
        </font>
        <fill>
          <patternFill>
            <bgColor theme="0"/>
          </patternFill>
        </fill>
        <alignment vertical="center" wrapText="1" readingOrder="0"/>
      </dxf>
    </rfmt>
    <rfmt sheetId="18" sqref="B19" start="0" length="0">
      <dxf>
        <font>
          <sz val="7"/>
          <color auto="1"/>
          <name val="Arial"/>
          <scheme val="none"/>
        </font>
        <fill>
          <patternFill>
            <bgColor theme="0"/>
          </patternFill>
        </fill>
        <alignment vertical="center" wrapText="1" readingOrder="0"/>
      </dxf>
    </rfmt>
    <rfmt sheetId="18" sqref="B20" start="0" length="0">
      <dxf>
        <font>
          <sz val="11"/>
          <color auto="1"/>
          <name val="Arial"/>
          <scheme val="none"/>
        </font>
        <fill>
          <patternFill>
            <bgColor theme="0"/>
          </patternFill>
        </fill>
      </dxf>
    </rfmt>
    <rfmt sheetId="18" sqref="B21" start="0" length="0">
      <dxf>
        <fill>
          <patternFill>
            <bgColor theme="0"/>
          </patternFill>
        </fill>
      </dxf>
    </rfmt>
  </rrc>
  <rcc rId="192" sId="18">
    <oc r="A4" t="inlineStr">
      <is>
        <t>Table 12: Number and rate of deaths among all Australians with an ARF diagnosis, by state and territory, 2015–2019</t>
      </is>
    </oc>
    <nc r="A4" t="inlineStr">
      <is>
        <t>Table 12: Number and rate of deaths among all Australians with an ARF diagnosis, 2015–2019</t>
      </is>
    </nc>
  </rcc>
  <rcc rId="193" sId="18">
    <oc r="A18" t="inlineStr">
      <is>
        <t>2.     Qld and SA population data were unavailable for 2019 so rates for this year are based on 2018 population data.</t>
      </is>
    </oc>
    <nc r="A18" t="inlineStr">
      <is>
        <t>2.     Deaths could not be separated by state or territory because the numbers were too small.</t>
      </is>
    </nc>
  </rcc>
  <rcc rId="194" sId="18">
    <oc r="A19" t="inlineStr">
      <is>
        <t>3.     WA population data were unavailable for 2015-2017 based on the 2016 Census so these years are based on the 2011 Census.</t>
      </is>
    </oc>
    <nc r="A19"/>
  </rcc>
  <rrc rId="195" sId="18" ref="A19:XFD19" action="deleteRow">
    <rfmt sheetId="18" xfDxf="1" sqref="A19:XFD19" start="0" length="0">
      <dxf>
        <fill>
          <patternFill patternType="solid">
            <bgColor theme="0" tint="-0.249977111117893"/>
          </patternFill>
        </fill>
      </dxf>
    </rfmt>
    <rfmt sheetId="18" sqref="A19" start="0" length="0">
      <dxf>
        <font>
          <sz val="7"/>
          <color auto="1"/>
          <name val="Arial"/>
          <scheme val="none"/>
        </font>
        <fill>
          <patternFill>
            <bgColor theme="0"/>
          </patternFill>
        </fill>
        <alignment horizontal="left" vertical="center" wrapText="1" readingOrder="0"/>
      </dxf>
    </rfmt>
    <rfmt sheetId="18" sqref="B19" start="0" length="0">
      <dxf>
        <font>
          <sz val="7"/>
          <color auto="1"/>
          <name val="Arial"/>
          <scheme val="none"/>
        </font>
        <fill>
          <patternFill>
            <bgColor theme="0"/>
          </patternFill>
        </fill>
        <alignment vertical="center" wrapText="1" readingOrder="0"/>
      </dxf>
    </rfmt>
    <rfmt sheetId="18" sqref="C19" start="0" length="0">
      <dxf>
        <font>
          <sz val="7"/>
          <color auto="1"/>
          <name val="Arial"/>
          <scheme val="none"/>
        </font>
        <fill>
          <patternFill>
            <bgColor theme="0"/>
          </patternFill>
        </fill>
        <alignment vertical="center" wrapText="1" readingOrder="0"/>
      </dxf>
    </rfmt>
    <rfmt sheetId="18" sqref="D19" start="0" length="0">
      <dxf>
        <font>
          <sz val="11"/>
          <color theme="1"/>
          <name val="Arial"/>
          <scheme val="none"/>
        </font>
        <fill>
          <patternFill>
            <bgColor theme="0"/>
          </patternFill>
        </fill>
      </dxf>
    </rfmt>
  </rrc>
  <rrc rId="196"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cc rId="0" sId="19" dxf="1">
      <nc r="B5" t="inlineStr">
        <is>
          <t>Queensland</t>
        </is>
      </nc>
      <ndxf>
        <font>
          <b/>
          <sz val="8"/>
          <color auto="1"/>
          <name val="Arial"/>
          <scheme val="none"/>
        </font>
        <fill>
          <patternFill>
            <bgColor theme="0"/>
          </patternFill>
        </fill>
        <alignment horizontal="center" vertical="center" wrapText="1" readingOrder="0"/>
        <border outline="0">
          <bottom style="medium">
            <color indexed="64"/>
          </bottom>
        </border>
      </ndxf>
    </rcc>
    <rcc rId="0" sId="19" dxf="1">
      <nc r="B6" t="inlineStr">
        <is>
          <t xml:space="preserve">Number </t>
        </is>
      </nc>
      <ndxf>
        <font>
          <b/>
          <sz val="8"/>
          <color auto="1"/>
          <name val="Arial"/>
          <scheme val="none"/>
        </font>
        <fill>
          <patternFill>
            <bgColor theme="0"/>
          </patternFill>
        </fill>
        <alignment horizontal="right" vertical="top" wrapText="1" readingOrder="0"/>
        <border outline="0">
          <bottom style="medium">
            <color indexed="64"/>
          </bottom>
        </border>
      </ndxf>
    </rcc>
    <rfmt sheetId="19" sqref="B7" start="0" length="0">
      <dxf>
        <font>
          <b/>
          <sz val="8"/>
          <color auto="1"/>
          <name val="Arial"/>
          <scheme val="none"/>
        </font>
        <fill>
          <patternFill>
            <bgColor theme="0"/>
          </patternFill>
        </fill>
        <alignment horizontal="right" vertical="top" wrapText="1" readingOrder="0"/>
      </dxf>
    </rfmt>
    <rcc rId="0" sId="19" s="1" dxf="1">
      <nc r="B8" t="inlineStr">
        <is>
          <t>n.p.</t>
        </is>
      </nc>
      <ndxf>
        <font>
          <sz val="8"/>
          <color auto="1"/>
          <name val="Arial"/>
          <scheme val="none"/>
        </font>
        <fill>
          <patternFill>
            <bgColor theme="0"/>
          </patternFill>
        </fill>
        <alignment vertical="center" wrapText="1" readingOrder="0"/>
      </ndxf>
    </rcc>
    <rcc rId="0" sId="19" s="1" dxf="1">
      <nc r="B9" t="inlineStr">
        <is>
          <t>n.p.</t>
        </is>
      </nc>
      <ndxf>
        <font>
          <sz val="8"/>
          <color auto="1"/>
          <name val="Arial"/>
          <scheme val="none"/>
        </font>
        <fill>
          <patternFill>
            <bgColor theme="0"/>
          </patternFill>
        </fill>
        <alignment vertical="center" wrapText="1" readingOrder="0"/>
      </ndxf>
    </rcc>
    <rfmt sheetId="19" sqref="B10" start="0" length="0">
      <dxf>
        <font>
          <b/>
          <sz val="8"/>
          <color auto="1"/>
          <name val="Arial"/>
          <scheme val="none"/>
        </font>
        <fill>
          <patternFill>
            <bgColor theme="0"/>
          </patternFill>
        </fill>
        <alignment vertical="center" wrapText="1" readingOrder="0"/>
      </dxf>
    </rfmt>
    <rcc rId="0" sId="19" dxf="1">
      <nc r="B11" t="inlineStr">
        <is>
          <t>—</t>
        </is>
      </nc>
      <ndxf>
        <font>
          <sz val="8"/>
          <color theme="1"/>
          <name val="Arial"/>
          <scheme val="none"/>
        </font>
        <fill>
          <patternFill>
            <bgColor theme="0"/>
          </patternFill>
        </fill>
        <alignment horizontal="left" vertical="top" readingOrder="0"/>
      </ndxf>
    </rcc>
    <rcc rId="0" sId="19" s="1" dxf="1">
      <nc r="B12" t="inlineStr">
        <is>
          <t>n.p.</t>
        </is>
      </nc>
      <ndxf>
        <font>
          <sz val="8"/>
          <color auto="1"/>
          <name val="Arial"/>
          <scheme val="none"/>
        </font>
        <fill>
          <patternFill>
            <bgColor theme="0"/>
          </patternFill>
        </fill>
        <alignment vertical="center" wrapText="1" readingOrder="0"/>
      </ndxf>
    </rcc>
    <rcc rId="0" sId="19" dxf="1">
      <nc r="B13" t="inlineStr">
        <is>
          <t>—</t>
        </is>
      </nc>
      <ndxf>
        <font>
          <sz val="8"/>
          <color theme="1"/>
          <name val="Arial"/>
          <scheme val="none"/>
        </font>
        <fill>
          <patternFill>
            <bgColor theme="0"/>
          </patternFill>
        </fill>
        <alignment horizontal="left" vertical="top" readingOrder="0"/>
      </ndxf>
    </rcc>
    <rcc rId="0" sId="19" dxf="1">
      <nc r="B14" t="inlineStr">
        <is>
          <t>—</t>
        </is>
      </nc>
      <ndxf>
        <font>
          <sz val="8"/>
          <color theme="1"/>
          <name val="Arial"/>
          <scheme val="none"/>
        </font>
        <fill>
          <patternFill>
            <bgColor theme="0"/>
          </patternFill>
        </fill>
        <alignment horizontal="left" vertical="top" readingOrder="0"/>
      </ndxf>
    </rcc>
    <rcc rId="0" sId="19" s="1" dxf="1">
      <nc r="B15" t="inlineStr">
        <is>
          <t>n.p.</t>
        </is>
      </nc>
      <ndxf>
        <font>
          <sz val="8"/>
          <color auto="1"/>
          <name val="Arial"/>
          <scheme val="none"/>
        </font>
        <fill>
          <patternFill>
            <bgColor theme="0"/>
          </patternFill>
        </fill>
        <alignment vertical="center" wrapText="1" readingOrder="0"/>
      </ndxf>
    </rcc>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horizontal="left" vertical="center" wrapText="1" readingOrder="0"/>
      </dxf>
    </rfmt>
    <rfmt sheetId="19" sqref="B19" start="0" length="0">
      <dxf>
        <font>
          <sz val="7"/>
          <color auto="1"/>
          <name val="Arial"/>
          <scheme val="none"/>
        </font>
        <fill>
          <patternFill>
            <bgColor theme="0"/>
          </patternFill>
        </fill>
        <alignment horizontal="lef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197"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fmt sheetId="19" sqref="B5" start="0" length="0">
      <dxf>
        <font>
          <b/>
          <sz val="8"/>
          <color auto="1"/>
          <name val="Arial"/>
          <scheme val="none"/>
        </font>
        <fill>
          <patternFill>
            <bgColor theme="0"/>
          </patternFill>
        </fill>
        <alignment horizontal="center" vertical="center" wrapText="1" readingOrder="0"/>
        <border outline="0">
          <bottom style="medium">
            <color indexed="64"/>
          </bottom>
        </border>
      </dxf>
    </rfmt>
    <rcc rId="0" sId="19" dxf="1">
      <nc r="B6" t="inlineStr">
        <is>
          <t>Per 100,000 population</t>
        </is>
      </nc>
      <ndxf>
        <font>
          <b/>
          <sz val="8"/>
          <color auto="1"/>
          <name val="Arial"/>
          <scheme val="none"/>
        </font>
        <fill>
          <patternFill>
            <bgColor theme="0"/>
          </patternFill>
        </fill>
        <alignment horizontal="right" vertical="top" wrapText="1" readingOrder="0"/>
        <border outline="0">
          <bottom style="medium">
            <color indexed="64"/>
          </bottom>
        </border>
      </ndxf>
    </rcc>
    <rfmt sheetId="19" sqref="B7" start="0" length="0">
      <dxf>
        <font>
          <b/>
          <sz val="8"/>
          <color auto="1"/>
          <name val="Arial"/>
          <scheme val="none"/>
        </font>
        <numFmt numFmtId="164" formatCode="0.0"/>
        <fill>
          <patternFill>
            <bgColor theme="0"/>
          </patternFill>
        </fill>
      </dxf>
    </rfmt>
    <rcc rId="0" sId="19" dxf="1" numFmtId="4">
      <nc r="B8">
        <v>0.17873388490610204</v>
      </nc>
      <ndxf>
        <font>
          <sz val="8"/>
          <color auto="1"/>
          <name val="Arial"/>
          <scheme val="none"/>
        </font>
        <numFmt numFmtId="164" formatCode="0.0"/>
        <fill>
          <patternFill>
            <bgColor theme="0"/>
          </patternFill>
        </fill>
        <alignment vertical="center" readingOrder="0"/>
      </ndxf>
    </rcc>
    <rcc rId="0" sId="19" dxf="1" numFmtId="4">
      <nc r="B9">
        <v>0.17645491488697176</v>
      </nc>
      <ndxf>
        <font>
          <sz val="8"/>
          <color auto="1"/>
          <name val="Arial"/>
          <scheme val="none"/>
        </font>
        <numFmt numFmtId="164" formatCode="0.0"/>
        <fill>
          <patternFill>
            <bgColor theme="0"/>
          </patternFill>
        </fill>
        <alignment vertical="center" readingOrder="0"/>
      </ndxf>
    </rcc>
    <rfmt sheetId="19" sqref="B10" start="0" length="0">
      <dxf>
        <font>
          <sz val="8"/>
          <color auto="1"/>
          <name val="Arial"/>
          <scheme val="none"/>
        </font>
        <numFmt numFmtId="164" formatCode="0.0"/>
        <fill>
          <patternFill>
            <bgColor theme="0"/>
          </patternFill>
        </fill>
        <alignment vertical="center" readingOrder="0"/>
      </dxf>
    </rfmt>
    <rcc rId="0" sId="19" dxf="1">
      <nc r="B11" t="inlineStr">
        <is>
          <t>—</t>
        </is>
      </nc>
      <ndxf>
        <font>
          <sz val="8"/>
          <color theme="1"/>
          <name val="Arial"/>
          <scheme val="none"/>
        </font>
        <fill>
          <patternFill>
            <bgColor theme="0"/>
          </patternFill>
        </fill>
        <alignment horizontal="left" vertical="top" readingOrder="0"/>
      </ndxf>
    </rcc>
    <rcc rId="0" sId="19" dxf="1" numFmtId="4">
      <nc r="B12">
        <v>0.40147824289032202</v>
      </nc>
      <ndxf>
        <font>
          <sz val="8"/>
          <color auto="1"/>
          <name val="Arial"/>
          <scheme val="none"/>
        </font>
        <numFmt numFmtId="164" formatCode="0.0"/>
        <fill>
          <patternFill>
            <bgColor theme="0"/>
          </patternFill>
        </fill>
        <alignment vertical="center" readingOrder="0"/>
      </ndxf>
    </rcc>
    <rcc rId="0" sId="19" dxf="1">
      <nc r="B13" t="inlineStr">
        <is>
          <t>—</t>
        </is>
      </nc>
      <ndxf>
        <font>
          <sz val="8"/>
          <color theme="1"/>
          <name val="Arial"/>
          <scheme val="none"/>
        </font>
        <fill>
          <patternFill>
            <bgColor theme="0"/>
          </patternFill>
        </fill>
        <alignment horizontal="left" vertical="top" readingOrder="0"/>
      </ndxf>
    </rcc>
    <rcc rId="0" sId="19" dxf="1">
      <nc r="B14" t="inlineStr">
        <is>
          <t>—</t>
        </is>
      </nc>
      <ndxf>
        <font>
          <sz val="8"/>
          <color theme="1"/>
          <name val="Arial"/>
          <scheme val="none"/>
        </font>
        <fill>
          <patternFill>
            <bgColor theme="0"/>
          </patternFill>
        </fill>
        <alignment horizontal="left" vertical="top" readingOrder="0"/>
      </ndxf>
    </rcc>
    <rcc rId="0" sId="19" dxf="1" numFmtId="4">
      <nc r="B15">
        <v>0.17758708870830256</v>
      </nc>
      <ndxf>
        <font>
          <b/>
          <sz val="8"/>
          <color auto="1"/>
          <name val="Arial"/>
          <scheme val="none"/>
        </font>
        <numFmt numFmtId="164" formatCode="0.0"/>
        <fill>
          <patternFill>
            <bgColor theme="0"/>
          </patternFill>
        </fill>
        <alignment vertical="center" readingOrder="0"/>
        <border outline="0">
          <bottom style="medium">
            <color indexed="64"/>
          </bottom>
        </border>
      </ndxf>
    </rcc>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horizontal="left" vertical="center" wrapText="1" readingOrder="0"/>
      </dxf>
    </rfmt>
    <rfmt sheetId="19" sqref="B19" start="0" length="0">
      <dxf>
        <font>
          <sz val="7"/>
          <color auto="1"/>
          <name val="Arial"/>
          <scheme val="none"/>
        </font>
        <fill>
          <patternFill>
            <bgColor theme="0"/>
          </patternFill>
        </fill>
        <alignment horizontal="lef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198"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fmt sheetId="19" sqref="B5" start="0" length="0">
      <dxf>
        <font>
          <b/>
          <sz val="8"/>
          <color auto="1"/>
          <name val="Arial"/>
          <scheme val="none"/>
        </font>
        <fill>
          <patternFill>
            <bgColor theme="0"/>
          </patternFill>
        </fill>
        <alignment horizontal="center" vertical="center" wrapText="1" readingOrder="0"/>
      </dxf>
    </rfmt>
    <rfmt sheetId="19" sqref="B6" start="0" length="0">
      <dxf>
        <font>
          <b/>
          <sz val="8"/>
          <color auto="1"/>
          <name val="Arial"/>
          <scheme val="none"/>
        </font>
        <fill>
          <patternFill>
            <bgColor theme="0"/>
          </patternFill>
        </fill>
        <alignment horizontal="right" vertical="top" wrapText="1" readingOrder="0"/>
        <border outline="0">
          <bottom style="medium">
            <color indexed="64"/>
          </bottom>
        </border>
      </dxf>
    </rfmt>
    <rfmt sheetId="19" sqref="B7" start="0" length="0">
      <dxf>
        <font>
          <b/>
          <sz val="8"/>
          <color auto="1"/>
          <name val="Arial"/>
          <scheme val="none"/>
        </font>
        <fill>
          <patternFill>
            <bgColor theme="0"/>
          </patternFill>
        </fill>
      </dxf>
    </rfmt>
    <rfmt sheetId="19" sqref="B8" start="0" length="0">
      <dxf>
        <font>
          <sz val="8"/>
          <color auto="1"/>
          <name val="Arial"/>
          <scheme val="none"/>
        </font>
        <numFmt numFmtId="164" formatCode="0.0"/>
        <fill>
          <patternFill>
            <bgColor theme="0"/>
          </patternFill>
        </fill>
        <alignment vertical="center" readingOrder="0"/>
      </dxf>
    </rfmt>
    <rfmt sheetId="19" sqref="B9" start="0" length="0">
      <dxf>
        <font>
          <sz val="8"/>
          <color auto="1"/>
          <name val="Arial"/>
          <scheme val="none"/>
        </font>
        <numFmt numFmtId="164" formatCode="0.0"/>
        <fill>
          <patternFill>
            <bgColor theme="0"/>
          </patternFill>
        </fill>
        <alignment vertical="center" readingOrder="0"/>
      </dxf>
    </rfmt>
    <rfmt sheetId="19" sqref="B10" start="0" length="0">
      <dxf>
        <font>
          <sz val="8"/>
          <color auto="1"/>
          <name val="Arial"/>
          <scheme val="none"/>
        </font>
        <numFmt numFmtId="164" formatCode="0.0"/>
        <fill>
          <patternFill>
            <bgColor theme="0"/>
          </patternFill>
        </fill>
        <alignment vertical="center" readingOrder="0"/>
      </dxf>
    </rfmt>
    <rfmt sheetId="19" sqref="B11" start="0" length="0">
      <dxf>
        <font>
          <sz val="8"/>
          <color auto="1"/>
          <name val="Arial"/>
          <scheme val="none"/>
        </font>
        <numFmt numFmtId="164" formatCode="0.0"/>
        <fill>
          <patternFill>
            <bgColor theme="0"/>
          </patternFill>
        </fill>
        <alignment vertical="center" readingOrder="0"/>
      </dxf>
    </rfmt>
    <rfmt sheetId="19" sqref="B12" start="0" length="0">
      <dxf>
        <font>
          <sz val="8"/>
          <color auto="1"/>
          <name val="Arial"/>
          <scheme val="none"/>
        </font>
        <numFmt numFmtId="164" formatCode="0.0"/>
        <fill>
          <patternFill>
            <bgColor theme="0"/>
          </patternFill>
        </fill>
        <alignment vertical="center" readingOrder="0"/>
      </dxf>
    </rfmt>
    <rfmt sheetId="19" sqref="B13" start="0" length="0">
      <dxf>
        <font>
          <sz val="8"/>
          <color auto="1"/>
          <name val="Arial"/>
          <scheme val="none"/>
        </font>
        <numFmt numFmtId="164" formatCode="0.0"/>
        <fill>
          <patternFill>
            <bgColor theme="0"/>
          </patternFill>
        </fill>
        <alignment vertical="center" readingOrder="0"/>
      </dxf>
    </rfmt>
    <rfmt sheetId="19" sqref="B14" start="0" length="0">
      <dxf>
        <font>
          <sz val="8"/>
          <color auto="1"/>
          <name val="Arial"/>
          <scheme val="none"/>
        </font>
        <numFmt numFmtId="164" formatCode="0.0"/>
        <fill>
          <patternFill>
            <bgColor theme="0"/>
          </patternFill>
        </fill>
        <alignment vertical="center" readingOrder="0"/>
      </dxf>
    </rfmt>
    <rfmt sheetId="19" sqref="B15" start="0" length="0">
      <dxf>
        <font>
          <b/>
          <sz val="8"/>
          <color auto="1"/>
          <name val="Arial"/>
          <scheme val="none"/>
        </font>
        <numFmt numFmtId="164" formatCode="0.0"/>
        <fill>
          <patternFill>
            <bgColor theme="0"/>
          </patternFill>
        </fill>
        <alignment vertical="center" readingOrder="0"/>
        <border outline="0">
          <bottom style="medium">
            <color indexed="64"/>
          </bottom>
        </border>
      </dxf>
    </rfmt>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horizontal="left" vertical="center" wrapText="1" readingOrder="0"/>
      </dxf>
    </rfmt>
    <rfmt sheetId="19" sqref="B19" start="0" length="0">
      <dxf>
        <font>
          <sz val="7"/>
          <color auto="1"/>
          <name val="Arial"/>
          <scheme val="none"/>
        </font>
        <fill>
          <patternFill>
            <bgColor theme="0"/>
          </patternFill>
        </fill>
        <alignment horizontal="lef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199"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cc rId="0" sId="19" dxf="1">
      <nc r="B5" t="inlineStr">
        <is>
          <t>Western Australia</t>
        </is>
      </nc>
      <ndxf>
        <font>
          <b/>
          <sz val="8"/>
          <color auto="1"/>
          <name val="Arial"/>
          <scheme val="none"/>
        </font>
        <fill>
          <patternFill>
            <bgColor theme="0"/>
          </patternFill>
        </fill>
        <alignment horizontal="center" vertical="center" wrapText="1" readingOrder="0"/>
        <border outline="0">
          <bottom style="medium">
            <color indexed="64"/>
          </bottom>
        </border>
      </ndxf>
    </rcc>
    <rcc rId="0" sId="19" dxf="1">
      <nc r="B6" t="inlineStr">
        <is>
          <t xml:space="preserve">Number </t>
        </is>
      </nc>
      <ndxf>
        <font>
          <b/>
          <sz val="8"/>
          <color auto="1"/>
          <name val="Arial"/>
          <scheme val="none"/>
        </font>
        <fill>
          <patternFill>
            <bgColor theme="0"/>
          </patternFill>
        </fill>
        <alignment horizontal="right" vertical="top" wrapText="1" readingOrder="0"/>
        <border outline="0">
          <bottom style="medium">
            <color indexed="64"/>
          </bottom>
        </border>
      </ndxf>
    </rcc>
    <rfmt sheetId="19" sqref="B7" start="0" length="0">
      <dxf>
        <font>
          <b/>
          <sz val="8"/>
          <color auto="1"/>
          <name val="Arial"/>
          <scheme val="none"/>
        </font>
        <fill>
          <patternFill>
            <bgColor theme="0"/>
          </patternFill>
        </fill>
        <alignment horizontal="right" vertical="top" wrapText="1" readingOrder="0"/>
      </dxf>
    </rfmt>
    <rcc rId="0" sId="19" s="1" dxf="1">
      <nc r="B8" t="inlineStr">
        <is>
          <t>n.p.</t>
        </is>
      </nc>
      <ndxf>
        <font>
          <sz val="8"/>
          <color auto="1"/>
          <name val="Arial"/>
          <scheme val="none"/>
        </font>
        <fill>
          <patternFill>
            <bgColor theme="0"/>
          </patternFill>
        </fill>
        <alignment vertical="center" wrapText="1" readingOrder="0"/>
      </ndxf>
    </rcc>
    <rcc rId="0" sId="19" s="1" dxf="1">
      <nc r="B9" t="inlineStr">
        <is>
          <t>n.p.</t>
        </is>
      </nc>
      <ndxf>
        <font>
          <sz val="8"/>
          <color auto="1"/>
          <name val="Arial"/>
          <scheme val="none"/>
        </font>
        <fill>
          <patternFill>
            <bgColor theme="0"/>
          </patternFill>
        </fill>
        <alignment vertical="center" wrapText="1" readingOrder="0"/>
      </ndxf>
    </rcc>
    <rfmt sheetId="19" sqref="B10" start="0" length="0">
      <dxf>
        <font>
          <sz val="8"/>
          <color auto="1"/>
          <name val="Arial"/>
          <scheme val="none"/>
        </font>
        <numFmt numFmtId="164" formatCode="0.0"/>
        <fill>
          <patternFill>
            <bgColor theme="0"/>
          </patternFill>
        </fill>
        <alignment vertical="center" readingOrder="0"/>
      </dxf>
    </rfmt>
    <rcc rId="0" sId="19" s="1" dxf="1">
      <nc r="B11" t="inlineStr">
        <is>
          <t>n.p.</t>
        </is>
      </nc>
      <ndxf>
        <font>
          <sz val="8"/>
          <color auto="1"/>
          <name val="Arial"/>
          <scheme val="none"/>
        </font>
        <fill>
          <patternFill>
            <bgColor theme="0"/>
          </patternFill>
        </fill>
        <alignment vertical="center" wrapText="1" readingOrder="0"/>
      </ndxf>
    </rcc>
    <rcc rId="0" sId="19" dxf="1">
      <nc r="B12" t="inlineStr">
        <is>
          <t>—</t>
        </is>
      </nc>
      <ndxf>
        <font>
          <sz val="8"/>
          <color theme="1"/>
          <name val="Arial"/>
          <scheme val="none"/>
        </font>
        <fill>
          <patternFill>
            <bgColor theme="0"/>
          </patternFill>
        </fill>
        <alignment horizontal="left" vertical="top" readingOrder="0"/>
      </ndxf>
    </rcc>
    <rcc rId="0" sId="19" s="1" dxf="1">
      <nc r="B13" t="inlineStr">
        <is>
          <t>n.p.</t>
        </is>
      </nc>
      <ndxf>
        <font>
          <sz val="8"/>
          <color auto="1"/>
          <name val="Arial"/>
          <scheme val="none"/>
        </font>
        <fill>
          <patternFill>
            <bgColor theme="0"/>
          </patternFill>
        </fill>
        <alignment vertical="center" wrapText="1" readingOrder="0"/>
      </ndxf>
    </rcc>
    <rcc rId="0" sId="19" s="1" dxf="1">
      <nc r="B14" t="inlineStr">
        <is>
          <t>n.p.</t>
        </is>
      </nc>
      <ndxf>
        <font>
          <sz val="8"/>
          <color auto="1"/>
          <name val="Arial"/>
          <scheme val="none"/>
        </font>
        <fill>
          <patternFill>
            <bgColor theme="0"/>
          </patternFill>
        </fill>
        <alignment vertical="center" wrapText="1" readingOrder="0"/>
      </ndxf>
    </rcc>
    <rcc rId="0" sId="19" dxf="1" numFmtId="4">
      <nc r="B15">
        <v>5</v>
      </nc>
      <ndxf>
        <font>
          <b/>
          <sz val="8"/>
          <color auto="1"/>
          <name val="Arial"/>
          <scheme val="none"/>
        </font>
        <numFmt numFmtId="1" formatCode="0"/>
        <fill>
          <patternFill>
            <bgColor theme="0"/>
          </patternFill>
        </fill>
        <alignment vertical="center" readingOrder="0"/>
        <border outline="0">
          <bottom style="medium">
            <color indexed="64"/>
          </bottom>
        </border>
      </ndxf>
    </rcc>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horizontal="left" vertical="center" wrapText="1" readingOrder="0"/>
      </dxf>
    </rfmt>
    <rfmt sheetId="19" sqref="B19" start="0" length="0">
      <dxf>
        <font>
          <sz val="7"/>
          <color auto="1"/>
          <name val="Arial"/>
          <scheme val="none"/>
        </font>
        <fill>
          <patternFill>
            <bgColor theme="0"/>
          </patternFill>
        </fill>
        <alignment horizontal="lef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200"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fmt sheetId="19" sqref="B5" start="0" length="0">
      <dxf>
        <font>
          <b/>
          <sz val="8"/>
          <color auto="1"/>
          <name val="Arial"/>
          <scheme val="none"/>
        </font>
        <fill>
          <patternFill>
            <bgColor theme="0"/>
          </patternFill>
        </fill>
        <alignment horizontal="center" vertical="center" wrapText="1" readingOrder="0"/>
        <border outline="0">
          <bottom style="medium">
            <color indexed="64"/>
          </bottom>
        </border>
      </dxf>
    </rfmt>
    <rcc rId="0" sId="19" dxf="1">
      <nc r="B6" t="inlineStr">
        <is>
          <t>Per 100,000 population</t>
        </is>
      </nc>
      <ndxf>
        <font>
          <b/>
          <sz val="8"/>
          <color auto="1"/>
          <name val="Arial"/>
          <scheme val="none"/>
        </font>
        <fill>
          <patternFill>
            <bgColor theme="0"/>
          </patternFill>
        </fill>
        <alignment horizontal="right" vertical="top" wrapText="1" readingOrder="0"/>
        <border outline="0">
          <bottom style="medium">
            <color indexed="64"/>
          </bottom>
        </border>
      </ndxf>
    </rcc>
    <rfmt sheetId="19" sqref="B7" start="0" length="0">
      <dxf>
        <font>
          <b/>
          <sz val="8"/>
          <color auto="1"/>
          <name val="Arial"/>
          <scheme val="none"/>
        </font>
        <numFmt numFmtId="164" formatCode="0.0"/>
        <fill>
          <patternFill>
            <bgColor theme="0"/>
          </patternFill>
        </fill>
      </dxf>
    </rfmt>
    <rcc rId="0" sId="19" dxf="1" numFmtId="4">
      <nc r="B8">
        <v>0.40391359964973411</v>
      </nc>
      <ndxf>
        <font>
          <sz val="8"/>
          <color auto="1"/>
          <name val="Arial"/>
          <scheme val="none"/>
        </font>
        <numFmt numFmtId="164" formatCode="0.0"/>
        <fill>
          <patternFill>
            <bgColor theme="0"/>
          </patternFill>
        </fill>
        <alignment vertical="center" readingOrder="0"/>
      </ndxf>
    </rcc>
    <rcc rId="0" sId="19" dxf="1" numFmtId="4">
      <nc r="B9">
        <v>1.6143235701734644</v>
      </nc>
      <ndxf>
        <font>
          <sz val="8"/>
          <color auto="1"/>
          <name val="Arial"/>
          <scheme val="none"/>
        </font>
        <numFmt numFmtId="164" formatCode="0.0"/>
        <fill>
          <patternFill>
            <bgColor theme="0"/>
          </patternFill>
        </fill>
        <alignment vertical="center" readingOrder="0"/>
      </ndxf>
    </rcc>
    <rfmt sheetId="19" sqref="B10" start="0" length="0">
      <dxf>
        <font>
          <sz val="8"/>
          <color auto="1"/>
          <name val="Arial"/>
          <scheme val="none"/>
        </font>
        <numFmt numFmtId="164" formatCode="0.0"/>
        <fill>
          <patternFill>
            <bgColor theme="0"/>
          </patternFill>
        </fill>
        <alignment vertical="center" readingOrder="0"/>
      </dxf>
    </rfmt>
    <rcc rId="0" sId="19" dxf="1" numFmtId="4">
      <nc r="B11">
        <v>1.2479292174548109</v>
      </nc>
      <ndxf>
        <font>
          <sz val="8"/>
          <color auto="1"/>
          <name val="Arial"/>
          <scheme val="none"/>
        </font>
        <numFmt numFmtId="164" formatCode="0.0"/>
        <fill>
          <patternFill>
            <bgColor theme="0"/>
          </patternFill>
        </fill>
        <alignment vertical="center" readingOrder="0"/>
      </ndxf>
    </rcc>
    <rcc rId="0" sId="19" dxf="1">
      <nc r="B12" t="inlineStr">
        <is>
          <t>—</t>
        </is>
      </nc>
      <ndxf>
        <font>
          <sz val="8"/>
          <color theme="1"/>
          <name val="Arial"/>
          <scheme val="none"/>
        </font>
        <fill>
          <patternFill>
            <bgColor theme="0"/>
          </patternFill>
        </fill>
        <alignment horizontal="left" vertical="top" readingOrder="0"/>
      </ndxf>
    </rcc>
    <rcc rId="0" sId="19" dxf="1" numFmtId="4">
      <nc r="B13">
        <v>2.4296140800995683</v>
      </nc>
      <ndxf>
        <font>
          <sz val="8"/>
          <color auto="1"/>
          <name val="Arial"/>
          <scheme val="none"/>
        </font>
        <numFmt numFmtId="164" formatCode="0.0"/>
        <fill>
          <patternFill>
            <bgColor theme="0"/>
          </patternFill>
        </fill>
        <alignment vertical="center" readingOrder="0"/>
      </ndxf>
    </rcc>
    <rcc rId="0" sId="19" dxf="1" numFmtId="4">
      <nc r="B14">
        <v>5.3369197434009896</v>
      </nc>
      <ndxf>
        <font>
          <sz val="8"/>
          <color auto="1"/>
          <name val="Arial"/>
          <scheme val="none"/>
        </font>
        <numFmt numFmtId="164" formatCode="0.0"/>
        <fill>
          <patternFill>
            <bgColor theme="0"/>
          </patternFill>
        </fill>
        <alignment vertical="center" readingOrder="0"/>
      </ndxf>
    </rcc>
    <rcc rId="0" sId="19" dxf="1" numFmtId="4">
      <nc r="B15">
        <v>1.0093679438872367</v>
      </nc>
      <ndxf>
        <font>
          <b/>
          <sz val="8"/>
          <color auto="1"/>
          <name val="Arial"/>
          <scheme val="none"/>
        </font>
        <numFmt numFmtId="164" formatCode="0.0"/>
        <fill>
          <patternFill>
            <bgColor theme="0"/>
          </patternFill>
        </fill>
        <alignment vertical="center" readingOrder="0"/>
        <border outline="0">
          <bottom style="medium">
            <color indexed="64"/>
          </bottom>
        </border>
      </ndxf>
    </rcc>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horizontal="left" vertical="center" wrapText="1" readingOrder="0"/>
      </dxf>
    </rfmt>
    <rfmt sheetId="19" sqref="B19" start="0" length="0">
      <dxf>
        <font>
          <sz val="7"/>
          <color auto="1"/>
          <name val="Arial"/>
          <scheme val="none"/>
        </font>
        <fill>
          <patternFill>
            <bgColor theme="0"/>
          </patternFill>
        </fill>
        <alignment horizontal="lef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201"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fmt sheetId="19" sqref="B5" start="0" length="0">
      <dxf>
        <font>
          <b/>
          <sz val="8"/>
          <color auto="1"/>
          <name val="Arial"/>
          <scheme val="none"/>
        </font>
        <fill>
          <patternFill>
            <bgColor theme="0"/>
          </patternFill>
        </fill>
        <alignment horizontal="center" vertical="center" wrapText="1" readingOrder="0"/>
      </dxf>
    </rfmt>
    <rfmt sheetId="19" sqref="B6" start="0" length="0">
      <dxf>
        <font>
          <b/>
          <sz val="8"/>
          <color auto="1"/>
          <name val="Arial"/>
          <scheme val="none"/>
        </font>
        <fill>
          <patternFill>
            <bgColor theme="0"/>
          </patternFill>
        </fill>
        <alignment horizontal="right" vertical="top" wrapText="1" readingOrder="0"/>
        <border outline="0">
          <bottom style="medium">
            <color indexed="64"/>
          </bottom>
        </border>
      </dxf>
    </rfmt>
    <rfmt sheetId="19" sqref="B7" start="0" length="0">
      <dxf>
        <font>
          <b/>
          <sz val="8"/>
          <color auto="1"/>
          <name val="Arial"/>
          <scheme val="none"/>
        </font>
        <fill>
          <patternFill>
            <bgColor theme="0"/>
          </patternFill>
        </fill>
      </dxf>
    </rfmt>
    <rfmt sheetId="19" sqref="B8" start="0" length="0">
      <dxf>
        <font>
          <sz val="8"/>
          <color auto="1"/>
          <name val="Arial"/>
          <scheme val="none"/>
        </font>
        <numFmt numFmtId="164" formatCode="0.0"/>
        <fill>
          <patternFill>
            <bgColor theme="0"/>
          </patternFill>
        </fill>
        <alignment vertical="center" readingOrder="0"/>
      </dxf>
    </rfmt>
    <rfmt sheetId="19" sqref="B9" start="0" length="0">
      <dxf>
        <font>
          <sz val="8"/>
          <color auto="1"/>
          <name val="Arial"/>
          <scheme val="none"/>
        </font>
        <numFmt numFmtId="164" formatCode="0.0"/>
        <fill>
          <patternFill>
            <bgColor theme="0"/>
          </patternFill>
        </fill>
        <alignment vertical="center" readingOrder="0"/>
      </dxf>
    </rfmt>
    <rfmt sheetId="19" sqref="B10" start="0" length="0">
      <dxf>
        <font>
          <sz val="8"/>
          <color auto="1"/>
          <name val="Arial"/>
          <scheme val="none"/>
        </font>
        <numFmt numFmtId="164" formatCode="0.0"/>
        <fill>
          <patternFill>
            <bgColor theme="0"/>
          </patternFill>
        </fill>
        <alignment vertical="center" readingOrder="0"/>
      </dxf>
    </rfmt>
    <rfmt sheetId="19" sqref="B11" start="0" length="0">
      <dxf>
        <font>
          <sz val="8"/>
          <color auto="1"/>
          <name val="Arial"/>
          <scheme val="none"/>
        </font>
        <numFmt numFmtId="164" formatCode="0.0"/>
        <fill>
          <patternFill>
            <bgColor theme="0"/>
          </patternFill>
        </fill>
        <alignment vertical="center" readingOrder="0"/>
      </dxf>
    </rfmt>
    <rfmt sheetId="19" sqref="B12" start="0" length="0">
      <dxf>
        <font>
          <sz val="8"/>
          <color auto="1"/>
          <name val="Arial"/>
          <scheme val="none"/>
        </font>
        <numFmt numFmtId="164" formatCode="0.0"/>
        <fill>
          <patternFill>
            <bgColor theme="0"/>
          </patternFill>
        </fill>
        <alignment vertical="center" readingOrder="0"/>
      </dxf>
    </rfmt>
    <rfmt sheetId="19" sqref="B13" start="0" length="0">
      <dxf>
        <font>
          <sz val="8"/>
          <color auto="1"/>
          <name val="Arial"/>
          <scheme val="none"/>
        </font>
        <numFmt numFmtId="164" formatCode="0.0"/>
        <fill>
          <patternFill>
            <bgColor theme="0"/>
          </patternFill>
        </fill>
        <alignment vertical="center" readingOrder="0"/>
      </dxf>
    </rfmt>
    <rfmt sheetId="19" sqref="B14" start="0" length="0">
      <dxf>
        <font>
          <sz val="8"/>
          <color auto="1"/>
          <name val="Arial"/>
          <scheme val="none"/>
        </font>
        <numFmt numFmtId="164" formatCode="0.0"/>
        <fill>
          <patternFill>
            <bgColor theme="0"/>
          </patternFill>
        </fill>
        <alignment vertical="center" readingOrder="0"/>
      </dxf>
    </rfmt>
    <rfmt sheetId="19" sqref="B15" start="0" length="0">
      <dxf>
        <font>
          <b/>
          <sz val="8"/>
          <color auto="1"/>
          <name val="Arial"/>
          <scheme val="none"/>
        </font>
        <numFmt numFmtId="164" formatCode="0.0"/>
        <fill>
          <patternFill>
            <bgColor theme="0"/>
          </patternFill>
        </fill>
        <alignment vertical="center" readingOrder="0"/>
        <border outline="0">
          <bottom style="medium">
            <color indexed="64"/>
          </bottom>
        </border>
      </dxf>
    </rfmt>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horizontal="left" vertical="center" wrapText="1" readingOrder="0"/>
      </dxf>
    </rfmt>
    <rfmt sheetId="19" sqref="B19" start="0" length="0">
      <dxf>
        <font>
          <sz val="7"/>
          <color auto="1"/>
          <name val="Arial"/>
          <scheme val="none"/>
        </font>
        <fill>
          <patternFill>
            <bgColor theme="0"/>
          </patternFill>
        </fill>
        <alignment horizontal="lef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202"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cc rId="0" sId="19" dxf="1">
      <nc r="B5" t="inlineStr">
        <is>
          <t>South Australia</t>
        </is>
      </nc>
      <ndxf>
        <font>
          <b/>
          <sz val="8"/>
          <color auto="1"/>
          <name val="Arial"/>
          <scheme val="none"/>
        </font>
        <fill>
          <patternFill>
            <bgColor theme="0"/>
          </patternFill>
        </fill>
        <alignment horizontal="center" vertical="center" wrapText="1" readingOrder="0"/>
        <border outline="0">
          <bottom style="medium">
            <color indexed="64"/>
          </bottom>
        </border>
      </ndxf>
    </rcc>
    <rcc rId="0" sId="19" dxf="1">
      <nc r="B6" t="inlineStr">
        <is>
          <t xml:space="preserve">Number </t>
        </is>
      </nc>
      <ndxf>
        <font>
          <b/>
          <sz val="8"/>
          <color auto="1"/>
          <name val="Arial"/>
          <scheme val="none"/>
        </font>
        <fill>
          <patternFill>
            <bgColor theme="0"/>
          </patternFill>
        </fill>
        <alignment horizontal="right" vertical="top" wrapText="1" readingOrder="0"/>
        <border outline="0">
          <bottom style="medium">
            <color indexed="64"/>
          </bottom>
        </border>
      </ndxf>
    </rcc>
    <rfmt sheetId="19" sqref="B7" start="0" length="0">
      <dxf>
        <font>
          <b/>
          <sz val="8"/>
          <color auto="1"/>
          <name val="Arial"/>
          <scheme val="none"/>
        </font>
        <fill>
          <patternFill>
            <bgColor theme="0"/>
          </patternFill>
        </fill>
        <alignment horizontal="right" vertical="top" wrapText="1" readingOrder="0"/>
      </dxf>
    </rfmt>
    <rcc rId="0" sId="19" dxf="1">
      <nc r="B8" t="inlineStr">
        <is>
          <t>—</t>
        </is>
      </nc>
      <ndxf>
        <font>
          <sz val="8"/>
          <color theme="1"/>
          <name val="Arial"/>
          <scheme val="none"/>
        </font>
        <fill>
          <patternFill>
            <bgColor theme="0"/>
          </patternFill>
        </fill>
        <alignment horizontal="left" vertical="top" readingOrder="0"/>
      </ndxf>
    </rcc>
    <rcc rId="0" sId="19" s="1" dxf="1">
      <nc r="B9" t="inlineStr">
        <is>
          <t>n.p.</t>
        </is>
      </nc>
      <ndxf>
        <font>
          <sz val="8"/>
          <color auto="1"/>
          <name val="Arial"/>
          <scheme val="none"/>
        </font>
        <fill>
          <patternFill>
            <bgColor theme="0"/>
          </patternFill>
        </fill>
        <alignment vertical="center" wrapText="1" readingOrder="0"/>
      </ndxf>
    </rcc>
    <rfmt sheetId="19" sqref="B10" start="0" length="0">
      <dxf>
        <font>
          <sz val="8"/>
          <color auto="1"/>
          <name val="Arial"/>
          <scheme val="none"/>
        </font>
        <numFmt numFmtId="164" formatCode="0.0"/>
        <fill>
          <patternFill>
            <bgColor theme="0"/>
          </patternFill>
        </fill>
        <alignment vertical="center" readingOrder="0"/>
      </dxf>
    </rfmt>
    <rcc rId="0" sId="19" dxf="1">
      <nc r="B11" t="inlineStr">
        <is>
          <t>—</t>
        </is>
      </nc>
      <ndxf>
        <font>
          <sz val="8"/>
          <color theme="1"/>
          <name val="Arial"/>
          <scheme val="none"/>
        </font>
        <fill>
          <patternFill>
            <bgColor theme="0"/>
          </patternFill>
        </fill>
        <alignment horizontal="left" vertical="top" readingOrder="0"/>
      </ndxf>
    </rcc>
    <rcc rId="0" sId="19" s="1" dxf="1">
      <nc r="B12" t="inlineStr">
        <is>
          <t>n.p.</t>
        </is>
      </nc>
      <ndxf>
        <font>
          <sz val="8"/>
          <color auto="1"/>
          <name val="Arial"/>
          <scheme val="none"/>
        </font>
        <fill>
          <patternFill>
            <bgColor theme="0"/>
          </patternFill>
        </fill>
        <alignment vertical="center" wrapText="1" readingOrder="0"/>
      </ndxf>
    </rcc>
    <rcc rId="0" sId="19" s="1" dxf="1">
      <nc r="B13" t="inlineStr">
        <is>
          <t>n.p.</t>
        </is>
      </nc>
      <ndxf>
        <font>
          <sz val="8"/>
          <color auto="1"/>
          <name val="Arial"/>
          <scheme val="none"/>
        </font>
        <fill>
          <patternFill>
            <bgColor theme="0"/>
          </patternFill>
        </fill>
        <alignment vertical="center" wrapText="1" readingOrder="0"/>
      </ndxf>
    </rcc>
    <rcc rId="0" sId="19" dxf="1">
      <nc r="B14" t="inlineStr">
        <is>
          <t>—</t>
        </is>
      </nc>
      <ndxf>
        <font>
          <sz val="8"/>
          <color theme="1"/>
          <name val="Arial"/>
          <scheme val="none"/>
        </font>
        <fill>
          <patternFill>
            <bgColor theme="0"/>
          </patternFill>
        </fill>
        <alignment horizontal="left" vertical="top" readingOrder="0"/>
      </ndxf>
    </rcc>
    <rcc rId="0" sId="19" s="1" dxf="1">
      <nc r="B15" t="inlineStr">
        <is>
          <t>n.p.</t>
        </is>
      </nc>
      <ndxf>
        <font>
          <sz val="8"/>
          <color auto="1"/>
          <name val="Arial"/>
          <scheme val="none"/>
        </font>
        <fill>
          <patternFill>
            <bgColor theme="0"/>
          </patternFill>
        </fill>
        <alignment vertical="center" wrapText="1" readingOrder="0"/>
      </ndxf>
    </rcc>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horizontal="left" vertical="center" wrapText="1" readingOrder="0"/>
      </dxf>
    </rfmt>
    <rfmt sheetId="19" sqref="B19" start="0" length="0">
      <dxf>
        <font>
          <sz val="7"/>
          <color auto="1"/>
          <name val="Arial"/>
          <scheme val="none"/>
        </font>
        <fill>
          <patternFill>
            <bgColor theme="0"/>
          </patternFill>
        </fill>
        <alignment horizontal="lef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203"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fmt sheetId="19" sqref="B5" start="0" length="0">
      <dxf>
        <font>
          <b/>
          <sz val="8"/>
          <color auto="1"/>
          <name val="Arial"/>
          <scheme val="none"/>
        </font>
        <fill>
          <patternFill>
            <bgColor theme="0"/>
          </patternFill>
        </fill>
        <alignment horizontal="center" vertical="center" wrapText="1" readingOrder="0"/>
        <border outline="0">
          <bottom style="medium">
            <color indexed="64"/>
          </bottom>
        </border>
      </dxf>
    </rfmt>
    <rcc rId="0" sId="19" dxf="1">
      <nc r="B6" t="inlineStr">
        <is>
          <t>Per 100,000 population</t>
        </is>
      </nc>
      <ndxf>
        <font>
          <b/>
          <sz val="8"/>
          <color auto="1"/>
          <name val="Arial"/>
          <scheme val="none"/>
        </font>
        <fill>
          <patternFill>
            <bgColor theme="0"/>
          </patternFill>
        </fill>
        <alignment horizontal="right" vertical="top" wrapText="1" readingOrder="0"/>
        <border outline="0">
          <bottom style="medium">
            <color indexed="64"/>
          </bottom>
        </border>
      </ndxf>
    </rcc>
    <rfmt sheetId="19" sqref="B7" start="0" length="0">
      <dxf>
        <font>
          <b/>
          <sz val="8"/>
          <color auto="1"/>
          <name val="Arial"/>
          <scheme val="none"/>
        </font>
        <numFmt numFmtId="164" formatCode="0.0"/>
        <fill>
          <patternFill>
            <bgColor theme="0"/>
          </patternFill>
        </fill>
      </dxf>
    </rfmt>
    <rcc rId="0" sId="19" dxf="1">
      <nc r="B8" t="inlineStr">
        <is>
          <t>—</t>
        </is>
      </nc>
      <ndxf>
        <font>
          <sz val="8"/>
          <color theme="1"/>
          <name val="Arial"/>
          <scheme val="none"/>
        </font>
        <fill>
          <patternFill>
            <bgColor theme="0"/>
          </patternFill>
        </fill>
        <alignment horizontal="left" vertical="top" readingOrder="0"/>
      </ndxf>
    </rcc>
    <rcc rId="0" sId="19" dxf="1" numFmtId="4">
      <nc r="B9">
        <v>2.7612360431142378</v>
      </nc>
      <ndxf>
        <font>
          <sz val="8"/>
          <color auto="1"/>
          <name val="Arial"/>
          <scheme val="none"/>
        </font>
        <numFmt numFmtId="164" formatCode="0.0"/>
        <fill>
          <patternFill>
            <bgColor theme="0"/>
          </patternFill>
        </fill>
        <alignment vertical="center" readingOrder="0"/>
      </ndxf>
    </rcc>
    <rfmt sheetId="19" sqref="B10" start="0" length="0">
      <dxf>
        <font>
          <sz val="8"/>
          <color auto="1"/>
          <name val="Arial"/>
          <scheme val="none"/>
        </font>
        <numFmt numFmtId="164" formatCode="0.0"/>
        <fill>
          <patternFill>
            <bgColor theme="0"/>
          </patternFill>
        </fill>
        <alignment vertical="center" readingOrder="0"/>
      </dxf>
    </rfmt>
    <rcc rId="0" sId="19" dxf="1">
      <nc r="B11" t="inlineStr">
        <is>
          <t>—</t>
        </is>
      </nc>
      <ndxf>
        <font>
          <sz val="8"/>
          <color theme="1"/>
          <name val="Arial"/>
          <scheme val="none"/>
        </font>
        <fill>
          <patternFill>
            <bgColor theme="0"/>
          </patternFill>
        </fill>
        <alignment horizontal="left" vertical="top" readingOrder="0"/>
      </ndxf>
    </rcc>
    <rcc rId="0" sId="19" dxf="1" numFmtId="4">
      <nc r="B12">
        <v>1.0322346775208588</v>
      </nc>
      <ndxf>
        <font>
          <sz val="8"/>
          <color auto="1"/>
          <name val="Arial"/>
          <scheme val="none"/>
        </font>
        <numFmt numFmtId="164" formatCode="0.0"/>
        <fill>
          <patternFill>
            <bgColor theme="0"/>
          </patternFill>
        </fill>
        <alignment vertical="center" readingOrder="0"/>
      </ndxf>
    </rcc>
    <rcc rId="0" sId="19" dxf="1" numFmtId="4">
      <nc r="B13">
        <v>5.5589056847506617</v>
      </nc>
      <ndxf>
        <font>
          <sz val="8"/>
          <color auto="1"/>
          <name val="Arial"/>
          <scheme val="none"/>
        </font>
        <numFmt numFmtId="164" formatCode="0.0"/>
        <fill>
          <patternFill>
            <bgColor theme="0"/>
          </patternFill>
        </fill>
        <alignment vertical="center" readingOrder="0"/>
      </ndxf>
    </rcc>
    <rcc rId="0" sId="19" dxf="1">
      <nc r="B14" t="inlineStr">
        <is>
          <t>—</t>
        </is>
      </nc>
      <ndxf>
        <font>
          <sz val="8"/>
          <color theme="1"/>
          <name val="Arial"/>
          <scheme val="none"/>
        </font>
        <fill>
          <patternFill>
            <bgColor theme="0"/>
          </patternFill>
        </fill>
        <alignment horizontal="left" vertical="top" readingOrder="0"/>
      </ndxf>
    </rcc>
    <rcc rId="0" sId="19" dxf="1" numFmtId="4">
      <nc r="B15">
        <v>1.3947141714423357</v>
      </nc>
      <ndxf>
        <font>
          <b/>
          <sz val="8"/>
          <color auto="1"/>
          <name val="Arial"/>
          <scheme val="none"/>
        </font>
        <numFmt numFmtId="164" formatCode="0.0"/>
        <fill>
          <patternFill>
            <bgColor theme="0"/>
          </patternFill>
        </fill>
        <alignment vertical="center" readingOrder="0"/>
        <border outline="0">
          <bottom style="medium">
            <color indexed="64"/>
          </bottom>
        </border>
      </ndxf>
    </rcc>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horizontal="left" vertical="center" wrapText="1" readingOrder="0"/>
      </dxf>
    </rfmt>
    <rfmt sheetId="19" sqref="B19" start="0" length="0">
      <dxf>
        <font>
          <sz val="7"/>
          <color auto="1"/>
          <name val="Arial"/>
          <scheme val="none"/>
        </font>
        <fill>
          <patternFill>
            <bgColor theme="0"/>
          </patternFill>
        </fill>
        <alignment horizontal="lef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204"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fmt sheetId="19" sqref="B5" start="0" length="0">
      <dxf>
        <font>
          <b/>
          <sz val="8"/>
          <color auto="1"/>
          <name val="Arial"/>
          <scheme val="none"/>
        </font>
        <fill>
          <patternFill>
            <bgColor theme="0"/>
          </patternFill>
        </fill>
        <alignment horizontal="center" vertical="center" wrapText="1" readingOrder="0"/>
      </dxf>
    </rfmt>
    <rfmt sheetId="19" sqref="B6" start="0" length="0">
      <dxf>
        <font>
          <b/>
          <sz val="8"/>
          <color auto="1"/>
          <name val="Arial"/>
          <scheme val="none"/>
        </font>
        <fill>
          <patternFill>
            <bgColor theme="0"/>
          </patternFill>
        </fill>
        <alignment horizontal="right" vertical="top" wrapText="1" readingOrder="0"/>
        <border outline="0">
          <bottom style="medium">
            <color indexed="64"/>
          </bottom>
        </border>
      </dxf>
    </rfmt>
    <rfmt sheetId="19" sqref="B7" start="0" length="0">
      <dxf>
        <font>
          <b/>
          <sz val="8"/>
          <color auto="1"/>
          <name val="Arial"/>
          <scheme val="none"/>
        </font>
        <numFmt numFmtId="164" formatCode="0.0"/>
        <fill>
          <patternFill>
            <bgColor theme="0"/>
          </patternFill>
        </fill>
      </dxf>
    </rfmt>
    <rfmt sheetId="19" sqref="B8" start="0" length="0">
      <dxf>
        <font>
          <sz val="8"/>
          <color auto="1"/>
          <name val="Arial"/>
          <scheme val="none"/>
        </font>
        <numFmt numFmtId="164" formatCode="0.0"/>
        <fill>
          <patternFill>
            <bgColor theme="0"/>
          </patternFill>
        </fill>
        <alignment vertical="center" readingOrder="0"/>
      </dxf>
    </rfmt>
    <rfmt sheetId="19" sqref="B9" start="0" length="0">
      <dxf>
        <font>
          <sz val="8"/>
          <color auto="1"/>
          <name val="Arial"/>
          <scheme val="none"/>
        </font>
        <numFmt numFmtId="164" formatCode="0.0"/>
        <fill>
          <patternFill>
            <bgColor theme="0"/>
          </patternFill>
        </fill>
        <alignment vertical="center" readingOrder="0"/>
      </dxf>
    </rfmt>
    <rfmt sheetId="19" sqref="B10" start="0" length="0">
      <dxf>
        <font>
          <sz val="8"/>
          <color auto="1"/>
          <name val="Arial"/>
          <scheme val="none"/>
        </font>
        <numFmt numFmtId="164" formatCode="0.0"/>
        <fill>
          <patternFill>
            <bgColor theme="0"/>
          </patternFill>
        </fill>
        <alignment vertical="center" readingOrder="0"/>
      </dxf>
    </rfmt>
    <rfmt sheetId="19" sqref="B11" start="0" length="0">
      <dxf>
        <font>
          <sz val="8"/>
          <color auto="1"/>
          <name val="Arial"/>
          <scheme val="none"/>
        </font>
        <numFmt numFmtId="164" formatCode="0.0"/>
        <fill>
          <patternFill>
            <bgColor theme="0"/>
          </patternFill>
        </fill>
        <alignment vertical="center" readingOrder="0"/>
      </dxf>
    </rfmt>
    <rfmt sheetId="19" sqref="B12" start="0" length="0">
      <dxf>
        <font>
          <sz val="8"/>
          <color auto="1"/>
          <name val="Arial"/>
          <scheme val="none"/>
        </font>
        <numFmt numFmtId="164" formatCode="0.0"/>
        <fill>
          <patternFill>
            <bgColor theme="0"/>
          </patternFill>
        </fill>
        <alignment vertical="center" readingOrder="0"/>
      </dxf>
    </rfmt>
    <rfmt sheetId="19" sqref="B13" start="0" length="0">
      <dxf>
        <font>
          <sz val="8"/>
          <color auto="1"/>
          <name val="Arial"/>
          <scheme val="none"/>
        </font>
        <numFmt numFmtId="164" formatCode="0.0"/>
        <fill>
          <patternFill>
            <bgColor theme="0"/>
          </patternFill>
        </fill>
        <alignment vertical="center" readingOrder="0"/>
      </dxf>
    </rfmt>
    <rfmt sheetId="19" sqref="B14" start="0" length="0">
      <dxf>
        <font>
          <sz val="8"/>
          <color auto="1"/>
          <name val="Arial"/>
          <scheme val="none"/>
        </font>
        <numFmt numFmtId="164" formatCode="0.0"/>
        <fill>
          <patternFill>
            <bgColor theme="0"/>
          </patternFill>
        </fill>
        <alignment vertical="center" readingOrder="0"/>
      </dxf>
    </rfmt>
    <rfmt sheetId="19" sqref="B15" start="0" length="0">
      <dxf>
        <font>
          <b/>
          <sz val="8"/>
          <color auto="1"/>
          <name val="Arial"/>
          <scheme val="none"/>
        </font>
        <numFmt numFmtId="164" formatCode="0.0"/>
        <fill>
          <patternFill>
            <bgColor theme="0"/>
          </patternFill>
        </fill>
        <alignment vertical="center" readingOrder="0"/>
        <border outline="0">
          <bottom style="medium">
            <color indexed="64"/>
          </bottom>
        </border>
      </dxf>
    </rfmt>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vertical="center" wrapText="1" readingOrder="0"/>
      </dxf>
    </rfmt>
    <rfmt sheetId="19" sqref="B19" start="0" length="0">
      <dxf>
        <font>
          <sz val="7"/>
          <color auto="1"/>
          <name val="Arial"/>
          <scheme val="none"/>
        </font>
        <fill>
          <patternFill>
            <bgColor theme="0"/>
          </patternFill>
        </fill>
        <alignmen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205"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cc rId="0" sId="19" dxf="1">
      <nc r="B5" t="inlineStr">
        <is>
          <t xml:space="preserve">Northern Territory  </t>
        </is>
      </nc>
      <ndxf>
        <font>
          <b/>
          <sz val="8"/>
          <color auto="1"/>
          <name val="Arial"/>
          <scheme val="none"/>
        </font>
        <fill>
          <patternFill>
            <bgColor theme="0"/>
          </patternFill>
        </fill>
        <alignment horizontal="center" vertical="center" wrapText="1" readingOrder="0"/>
        <border outline="0">
          <bottom style="medium">
            <color indexed="64"/>
          </bottom>
        </border>
      </ndxf>
    </rcc>
    <rcc rId="0" sId="19" dxf="1">
      <nc r="B6" t="inlineStr">
        <is>
          <t xml:space="preserve">Number </t>
        </is>
      </nc>
      <ndxf>
        <font>
          <b/>
          <sz val="8"/>
          <color auto="1"/>
          <name val="Arial"/>
          <scheme val="none"/>
        </font>
        <fill>
          <patternFill>
            <bgColor theme="0"/>
          </patternFill>
        </fill>
        <alignment horizontal="right" vertical="top" wrapText="1" readingOrder="0"/>
        <border outline="0">
          <bottom style="medium">
            <color indexed="64"/>
          </bottom>
        </border>
      </ndxf>
    </rcc>
    <rfmt sheetId="19" sqref="B7" start="0" length="0">
      <dxf>
        <font>
          <b/>
          <sz val="8"/>
          <color auto="1"/>
          <name val="Arial"/>
          <scheme val="none"/>
        </font>
        <fill>
          <patternFill>
            <bgColor theme="0"/>
          </patternFill>
        </fill>
        <alignment horizontal="right" vertical="top" wrapText="1" readingOrder="0"/>
      </dxf>
    </rfmt>
    <rcc rId="0" sId="19" dxf="1">
      <nc r="B8">
        <v>9</v>
      </nc>
      <ndxf>
        <font>
          <sz val="8"/>
          <color auto="1"/>
          <name val="Arial"/>
          <scheme val="none"/>
        </font>
        <fill>
          <patternFill>
            <bgColor theme="0"/>
          </patternFill>
        </fill>
      </ndxf>
    </rcc>
    <rcc rId="0" sId="19" dxf="1">
      <nc r="B9">
        <v>10</v>
      </nc>
      <ndxf>
        <font>
          <sz val="8"/>
          <color auto="1"/>
          <name val="Arial"/>
          <scheme val="none"/>
        </font>
        <fill>
          <patternFill>
            <bgColor theme="0"/>
          </patternFill>
        </fill>
      </ndxf>
    </rcc>
    <rfmt sheetId="19" sqref="B10" start="0" length="0">
      <dxf>
        <font>
          <sz val="8"/>
          <color auto="1"/>
          <name val="Arial"/>
          <scheme val="none"/>
        </font>
        <numFmt numFmtId="164" formatCode="0.0"/>
        <fill>
          <patternFill>
            <bgColor theme="0"/>
          </patternFill>
        </fill>
        <alignment vertical="center" readingOrder="0"/>
      </dxf>
    </rfmt>
    <rcc rId="0" sId="19" s="1" dxf="1">
      <nc r="B11" t="inlineStr">
        <is>
          <t>n.p.</t>
        </is>
      </nc>
      <ndxf>
        <font>
          <sz val="8"/>
          <color auto="1"/>
          <name val="Arial"/>
          <scheme val="none"/>
        </font>
        <fill>
          <patternFill>
            <bgColor theme="0"/>
          </patternFill>
        </fill>
        <alignment vertical="center" wrapText="1" readingOrder="0"/>
      </ndxf>
    </rcc>
    <rcc rId="0" sId="19" dxf="1" numFmtId="4">
      <nc r="B12">
        <v>8</v>
      </nc>
      <ndxf>
        <font>
          <sz val="8"/>
          <color auto="1"/>
          <name val="Arial"/>
          <scheme val="none"/>
        </font>
        <numFmt numFmtId="1" formatCode="0"/>
        <fill>
          <patternFill>
            <bgColor theme="0"/>
          </patternFill>
        </fill>
        <alignment vertical="center" readingOrder="0"/>
      </ndxf>
    </rcc>
    <rcc rId="0" sId="19" dxf="1" numFmtId="4">
      <nc r="B13">
        <v>9</v>
      </nc>
      <ndxf>
        <font>
          <sz val="8"/>
          <color auto="1"/>
          <name val="Arial"/>
          <scheme val="none"/>
        </font>
        <numFmt numFmtId="1" formatCode="0"/>
        <fill>
          <patternFill>
            <bgColor theme="0"/>
          </patternFill>
        </fill>
        <alignment vertical="center" readingOrder="0"/>
      </ndxf>
    </rcc>
    <rcc rId="0" sId="19" s="1" dxf="1">
      <nc r="B14" t="inlineStr">
        <is>
          <t>n.p.</t>
        </is>
      </nc>
      <ndxf>
        <font>
          <sz val="8"/>
          <color auto="1"/>
          <name val="Arial"/>
          <scheme val="none"/>
        </font>
        <fill>
          <patternFill>
            <bgColor theme="0"/>
          </patternFill>
        </fill>
        <alignment vertical="center" wrapText="1" readingOrder="0"/>
      </ndxf>
    </rcc>
    <rcc rId="0" sId="19" dxf="1" numFmtId="4">
      <nc r="B15">
        <v>19</v>
      </nc>
      <ndxf>
        <font>
          <b/>
          <sz val="8"/>
          <color auto="1"/>
          <name val="Arial"/>
          <scheme val="none"/>
        </font>
        <numFmt numFmtId="1" formatCode="0"/>
        <fill>
          <patternFill>
            <bgColor theme="0"/>
          </patternFill>
        </fill>
        <alignment vertical="center" readingOrder="0"/>
        <border outline="0">
          <bottom style="medium">
            <color indexed="64"/>
          </bottom>
        </border>
      </ndxf>
    </rcc>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vertical="center" wrapText="1" readingOrder="0"/>
      </dxf>
    </rfmt>
    <rfmt sheetId="19" sqref="B19" start="0" length="0">
      <dxf>
        <font>
          <sz val="7"/>
          <color auto="1"/>
          <name val="Arial"/>
          <scheme val="none"/>
        </font>
        <fill>
          <patternFill>
            <bgColor theme="0"/>
          </patternFill>
        </fill>
        <alignmen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206"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fmt sheetId="19" sqref="B5" start="0" length="0">
      <dxf>
        <font>
          <b/>
          <sz val="8"/>
          <color auto="1"/>
          <name val="Arial"/>
          <scheme val="none"/>
        </font>
        <fill>
          <patternFill>
            <bgColor theme="0"/>
          </patternFill>
        </fill>
        <alignment horizontal="center" vertical="center" wrapText="1" readingOrder="0"/>
        <border outline="0">
          <bottom style="medium">
            <color indexed="64"/>
          </bottom>
        </border>
      </dxf>
    </rfmt>
    <rcc rId="0" sId="19" dxf="1">
      <nc r="B6" t="inlineStr">
        <is>
          <t>Per 100,000 population</t>
        </is>
      </nc>
      <ndxf>
        <font>
          <b/>
          <sz val="8"/>
          <color auto="1"/>
          <name val="Arial"/>
          <scheme val="none"/>
        </font>
        <fill>
          <patternFill>
            <bgColor theme="0"/>
          </patternFill>
        </fill>
        <alignment horizontal="right" vertical="top" wrapText="1" readingOrder="0"/>
        <border outline="0">
          <bottom style="medium">
            <color indexed="64"/>
          </bottom>
        </border>
      </ndxf>
    </rcc>
    <rfmt sheetId="19" sqref="B7" start="0" length="0">
      <dxf>
        <font>
          <b/>
          <sz val="8"/>
          <color auto="1"/>
          <name val="Arial"/>
          <scheme val="none"/>
        </font>
        <numFmt numFmtId="164" formatCode="0.0"/>
        <fill>
          <patternFill>
            <bgColor theme="0"/>
          </patternFill>
        </fill>
      </dxf>
    </rfmt>
    <rcc rId="0" sId="19" dxf="1" numFmtId="4">
      <nc r="B8">
        <v>4.8042533656463853</v>
      </nc>
      <ndxf>
        <font>
          <sz val="8"/>
          <color auto="1"/>
          <name val="Arial"/>
          <scheme val="none"/>
        </font>
        <numFmt numFmtId="164" formatCode="0.0"/>
        <fill>
          <patternFill>
            <bgColor theme="0"/>
          </patternFill>
        </fill>
        <alignment vertical="center" readingOrder="0"/>
      </ndxf>
    </rcc>
    <rcc rId="0" sId="19" dxf="1" numFmtId="4">
      <nc r="B9">
        <v>5.4282333271813359</v>
      </nc>
      <ndxf>
        <font>
          <sz val="8"/>
          <color auto="1"/>
          <name val="Arial"/>
          <scheme val="none"/>
        </font>
        <numFmt numFmtId="164" formatCode="0.0"/>
        <fill>
          <patternFill>
            <bgColor theme="0"/>
          </patternFill>
        </fill>
        <alignment vertical="center" readingOrder="0"/>
      </ndxf>
    </rcc>
    <rfmt sheetId="19" sqref="B10" start="0" length="0">
      <dxf>
        <font>
          <sz val="8"/>
          <color auto="1"/>
          <name val="Arial"/>
          <scheme val="none"/>
        </font>
        <numFmt numFmtId="164" formatCode="0.0"/>
        <fill>
          <patternFill>
            <bgColor theme="0"/>
          </patternFill>
        </fill>
        <alignment vertical="center" readingOrder="0"/>
      </dxf>
    </rfmt>
    <rcc rId="0" sId="19" dxf="1">
      <nc r="B11" t="inlineStr">
        <is>
          <t>—</t>
        </is>
      </nc>
      <ndxf>
        <font>
          <sz val="8"/>
          <color theme="1"/>
          <name val="Arial"/>
          <scheme val="none"/>
        </font>
        <fill>
          <patternFill>
            <bgColor theme="0"/>
          </patternFill>
        </fill>
        <alignment horizontal="left" vertical="top" readingOrder="0"/>
      </ndxf>
    </rcc>
    <rcc rId="0" sId="19" dxf="1" numFmtId="4">
      <nc r="B12">
        <v>4.4013358054169434</v>
      </nc>
      <ndxf>
        <font>
          <sz val="8"/>
          <color auto="1"/>
          <name val="Arial"/>
          <scheme val="none"/>
        </font>
        <numFmt numFmtId="164" formatCode="0.0"/>
        <fill>
          <patternFill>
            <bgColor theme="0"/>
          </patternFill>
        </fill>
        <alignment vertical="center" readingOrder="0"/>
      </ndxf>
    </rcc>
    <rcc rId="0" sId="19" dxf="1" numFmtId="4">
      <nc r="B13">
        <v>13.802410821090085</v>
      </nc>
      <ndxf>
        <font>
          <sz val="8"/>
          <color auto="1"/>
          <name val="Arial"/>
          <scheme val="none"/>
        </font>
        <numFmt numFmtId="164" formatCode="0.0"/>
        <fill>
          <patternFill>
            <bgColor theme="0"/>
          </patternFill>
        </fill>
        <alignment vertical="center" readingOrder="0"/>
      </ndxf>
    </rcc>
    <rcc rId="0" sId="19" dxf="1" numFmtId="4">
      <nc r="B14">
        <v>14.186409419775854</v>
      </nc>
      <ndxf>
        <font>
          <sz val="8"/>
          <color auto="1"/>
          <name val="Arial"/>
          <scheme val="none"/>
        </font>
        <numFmt numFmtId="164" formatCode="0.0"/>
        <fill>
          <patternFill>
            <bgColor theme="0"/>
          </patternFill>
        </fill>
        <alignment vertical="center" readingOrder="0"/>
      </ndxf>
    </rcc>
    <rcc rId="0" sId="19" dxf="1" numFmtId="4">
      <nc r="B15">
        <v>5.1136302468537718</v>
      </nc>
      <ndxf>
        <font>
          <b/>
          <sz val="8"/>
          <color auto="1"/>
          <name val="Arial"/>
          <scheme val="none"/>
        </font>
        <numFmt numFmtId="164" formatCode="0.0"/>
        <fill>
          <patternFill>
            <bgColor theme="0"/>
          </patternFill>
        </fill>
        <alignment vertical="center" readingOrder="0"/>
        <border outline="0">
          <bottom style="medium">
            <color indexed="64"/>
          </bottom>
        </border>
      </ndxf>
    </rcc>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vertical="center" wrapText="1" readingOrder="0"/>
      </dxf>
    </rfmt>
    <rfmt sheetId="19" sqref="B19" start="0" length="0">
      <dxf>
        <font>
          <sz val="7"/>
          <color auto="1"/>
          <name val="Arial"/>
          <scheme val="none"/>
        </font>
        <fill>
          <patternFill>
            <bgColor theme="0"/>
          </patternFill>
        </fill>
        <alignmen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rc rId="207" sId="19" ref="B1:B1048576" action="deleteCol">
    <rfmt sheetId="19" xfDxf="1" sqref="B1:B1048576" start="0" length="0">
      <dxf>
        <fill>
          <patternFill patternType="solid">
            <bgColor theme="0" tint="-0.249977111117893"/>
          </patternFill>
        </fill>
      </dxf>
    </rfmt>
    <rfmt sheetId="19" sqref="B1" start="0" length="0">
      <dxf>
        <fill>
          <patternFill>
            <bgColor theme="0"/>
          </patternFill>
        </fill>
      </dxf>
    </rfmt>
    <rfmt sheetId="19" sqref="B2" start="0" length="0">
      <dxf>
        <fill>
          <patternFill>
            <bgColor rgb="FF297D97"/>
          </patternFill>
        </fill>
      </dxf>
    </rfmt>
    <rfmt sheetId="19" sqref="B3" start="0" length="0">
      <dxf>
        <fill>
          <patternFill>
            <bgColor theme="0"/>
          </patternFill>
        </fill>
      </dxf>
    </rfmt>
    <rfmt sheetId="19" sqref="B4" start="0" length="0">
      <dxf>
        <font>
          <b/>
          <sz val="10"/>
          <color auto="1"/>
          <name val="Arial"/>
          <scheme val="none"/>
        </font>
        <fill>
          <patternFill>
            <bgColor theme="0"/>
          </patternFill>
        </fill>
        <alignment vertical="top" wrapText="1" readingOrder="0"/>
        <border outline="0">
          <bottom style="medium">
            <color indexed="64"/>
          </bottom>
        </border>
      </dxf>
    </rfmt>
    <rfmt sheetId="19" sqref="B5" start="0" length="0">
      <dxf>
        <font>
          <b/>
          <sz val="8"/>
          <color auto="1"/>
          <name val="Arial"/>
          <scheme val="none"/>
        </font>
        <fill>
          <patternFill>
            <bgColor theme="0"/>
          </patternFill>
        </fill>
        <alignment horizontal="center" vertical="center" wrapText="1" readingOrder="0"/>
      </dxf>
    </rfmt>
    <rfmt sheetId="19" sqref="B6" start="0" length="0">
      <dxf>
        <font>
          <b/>
          <sz val="8"/>
          <color auto="1"/>
          <name val="Arial"/>
          <scheme val="none"/>
        </font>
        <fill>
          <patternFill>
            <bgColor theme="0"/>
          </patternFill>
        </fill>
        <alignment horizontal="right" vertical="top" wrapText="1" readingOrder="0"/>
        <border outline="0">
          <bottom style="medium">
            <color indexed="64"/>
          </bottom>
        </border>
      </dxf>
    </rfmt>
    <rfmt sheetId="19" sqref="B7" start="0" length="0">
      <dxf>
        <font>
          <b/>
          <sz val="8"/>
          <color auto="1"/>
          <name val="Arial"/>
          <scheme val="none"/>
        </font>
        <fill>
          <patternFill>
            <bgColor theme="0"/>
          </patternFill>
        </fill>
      </dxf>
    </rfmt>
    <rfmt sheetId="19" sqref="B8" start="0" length="0">
      <dxf>
        <font>
          <sz val="8"/>
          <color auto="1"/>
          <name val="Arial"/>
          <scheme val="none"/>
        </font>
        <numFmt numFmtId="164" formatCode="0.0"/>
        <fill>
          <patternFill>
            <bgColor theme="0"/>
          </patternFill>
        </fill>
        <alignment vertical="center" readingOrder="0"/>
      </dxf>
    </rfmt>
    <rfmt sheetId="19" sqref="B9" start="0" length="0">
      <dxf>
        <font>
          <sz val="8"/>
          <color auto="1"/>
          <name val="Arial"/>
          <scheme val="none"/>
        </font>
        <numFmt numFmtId="164" formatCode="0.0"/>
        <fill>
          <patternFill>
            <bgColor theme="0"/>
          </patternFill>
        </fill>
        <alignment vertical="center" readingOrder="0"/>
      </dxf>
    </rfmt>
    <rfmt sheetId="19" sqref="B10" start="0" length="0">
      <dxf>
        <font>
          <sz val="8"/>
          <color auto="1"/>
          <name val="Arial"/>
          <scheme val="none"/>
        </font>
        <numFmt numFmtId="164" formatCode="0.0"/>
        <fill>
          <patternFill>
            <bgColor theme="0"/>
          </patternFill>
        </fill>
        <alignment vertical="center" readingOrder="0"/>
      </dxf>
    </rfmt>
    <rfmt sheetId="19" sqref="B11" start="0" length="0">
      <dxf>
        <font>
          <sz val="8"/>
          <color auto="1"/>
          <name val="Arial"/>
          <scheme val="none"/>
        </font>
        <numFmt numFmtId="164" formatCode="0.0"/>
        <fill>
          <patternFill>
            <bgColor theme="0"/>
          </patternFill>
        </fill>
        <alignment vertical="center" readingOrder="0"/>
      </dxf>
    </rfmt>
    <rfmt sheetId="19" sqref="B12" start="0" length="0">
      <dxf>
        <font>
          <sz val="8"/>
          <color auto="1"/>
          <name val="Arial"/>
          <scheme val="none"/>
        </font>
        <numFmt numFmtId="164" formatCode="0.0"/>
        <fill>
          <patternFill>
            <bgColor theme="0"/>
          </patternFill>
        </fill>
        <alignment vertical="center" readingOrder="0"/>
      </dxf>
    </rfmt>
    <rfmt sheetId="19" sqref="B13" start="0" length="0">
      <dxf>
        <font>
          <sz val="8"/>
          <color auto="1"/>
          <name val="Arial"/>
          <scheme val="none"/>
        </font>
        <numFmt numFmtId="164" formatCode="0.0"/>
        <fill>
          <patternFill>
            <bgColor theme="0"/>
          </patternFill>
        </fill>
        <alignment vertical="center" readingOrder="0"/>
      </dxf>
    </rfmt>
    <rfmt sheetId="19" sqref="B14" start="0" length="0">
      <dxf>
        <font>
          <sz val="8"/>
          <color auto="1"/>
          <name val="Arial"/>
          <scheme val="none"/>
        </font>
        <numFmt numFmtId="164" formatCode="0.0"/>
        <fill>
          <patternFill>
            <bgColor theme="0"/>
          </patternFill>
        </fill>
        <alignment vertical="center" readingOrder="0"/>
      </dxf>
    </rfmt>
    <rfmt sheetId="19" sqref="B15" start="0" length="0">
      <dxf>
        <font>
          <b/>
          <sz val="8"/>
          <color auto="1"/>
          <name val="Arial"/>
          <scheme val="none"/>
        </font>
        <numFmt numFmtId="164" formatCode="0.0"/>
        <fill>
          <patternFill>
            <bgColor theme="0"/>
          </patternFill>
        </fill>
        <alignment vertical="center" readingOrder="0"/>
        <border outline="0">
          <bottom style="medium">
            <color indexed="64"/>
          </bottom>
        </border>
      </dxf>
    </rfmt>
    <rfmt sheetId="19" sqref="B16" start="0" length="0">
      <dxf>
        <font>
          <sz val="7"/>
          <color auto="1"/>
          <name val="Arial"/>
          <scheme val="none"/>
        </font>
        <fill>
          <patternFill>
            <bgColor theme="0"/>
          </patternFill>
        </fill>
        <alignment vertical="center" wrapText="1" readingOrder="0"/>
      </dxf>
    </rfmt>
    <rfmt sheetId="19" sqref="B17" start="0" length="0">
      <dxf>
        <font>
          <sz val="7"/>
          <color auto="1"/>
          <name val="Arial"/>
          <scheme val="none"/>
        </font>
        <fill>
          <patternFill>
            <bgColor theme="0"/>
          </patternFill>
        </fill>
        <alignment vertical="center" wrapText="1" readingOrder="0"/>
      </dxf>
    </rfmt>
    <rfmt sheetId="19" sqref="B18" start="0" length="0">
      <dxf>
        <font>
          <sz val="7"/>
          <color auto="1"/>
          <name val="Arial"/>
          <scheme val="none"/>
        </font>
        <fill>
          <patternFill>
            <bgColor theme="0"/>
          </patternFill>
        </fill>
        <alignment vertical="center" wrapText="1" readingOrder="0"/>
      </dxf>
    </rfmt>
    <rfmt sheetId="19" sqref="B19" start="0" length="0">
      <dxf>
        <font>
          <sz val="7"/>
          <color auto="1"/>
          <name val="Arial"/>
          <scheme val="none"/>
        </font>
        <fill>
          <patternFill>
            <bgColor theme="0"/>
          </patternFill>
        </fill>
        <alignment vertical="center" wrapText="1" readingOrder="0"/>
      </dxf>
    </rfmt>
    <rfmt sheetId="19" sqref="B20" start="0" length="0">
      <dxf>
        <font>
          <sz val="11"/>
          <color auto="1"/>
          <name val="Arial"/>
          <scheme val="none"/>
        </font>
        <fill>
          <patternFill>
            <bgColor theme="0"/>
          </patternFill>
        </fill>
      </dxf>
    </rfmt>
    <rfmt sheetId="19" sqref="B21" start="0" length="0">
      <dxf>
        <fill>
          <patternFill>
            <bgColor theme="0"/>
          </patternFill>
        </fill>
      </dxf>
    </rfmt>
  </rrc>
  <rcc rId="208" sId="19">
    <oc r="A18" t="inlineStr">
      <is>
        <t>2.     Qld and SA population data were unavailable for 2019 so rates for this year are based on 2018 population data.</t>
      </is>
    </oc>
    <nc r="A18" t="inlineStr">
      <is>
        <t>2.     Deaths could not be separated by state or territory because the numbers were too small.</t>
      </is>
    </nc>
  </rcc>
  <rrc rId="209" sId="19" ref="A19:XFD19" action="deleteRow">
    <rfmt sheetId="19" xfDxf="1" sqref="A19:XFD19" start="0" length="0">
      <dxf>
        <fill>
          <patternFill patternType="solid">
            <bgColor theme="0" tint="-0.249977111117893"/>
          </patternFill>
        </fill>
      </dxf>
    </rfmt>
    <rcc rId="0" sId="19" dxf="1">
      <nc r="A19" t="inlineStr">
        <is>
          <t>3.     WA population data were unavailable for 2015-2017 based on the 2016 Census so these years are based on the 2011 Census.</t>
        </is>
      </nc>
      <ndxf>
        <font>
          <sz val="7"/>
          <color auto="1"/>
          <name val="Arial"/>
          <scheme val="none"/>
        </font>
        <fill>
          <patternFill>
            <bgColor theme="0"/>
          </patternFill>
        </fill>
        <alignment horizontal="left" vertical="center" wrapText="1" readingOrder="0"/>
      </ndxf>
    </rcc>
    <rfmt sheetId="19" sqref="B19" start="0" length="0">
      <dxf>
        <font>
          <sz val="7"/>
          <color auto="1"/>
          <name val="Arial"/>
          <scheme val="none"/>
        </font>
        <fill>
          <patternFill>
            <bgColor theme="0"/>
          </patternFill>
        </fill>
        <alignment vertical="center" wrapText="1" readingOrder="0"/>
      </dxf>
    </rfmt>
    <rfmt sheetId="19" sqref="C19" start="0" length="0">
      <dxf>
        <font>
          <sz val="7"/>
          <color auto="1"/>
          <name val="Arial"/>
          <scheme val="none"/>
        </font>
        <fill>
          <patternFill>
            <bgColor theme="0"/>
          </patternFill>
        </fill>
        <alignment vertical="center" wrapText="1" readingOrder="0"/>
      </dxf>
    </rfmt>
    <rfmt sheetId="19" sqref="D19" start="0" length="0">
      <dxf>
        <fill>
          <patternFill>
            <bgColor theme="0"/>
          </patternFill>
        </fill>
      </dxf>
    </rfmt>
  </rrc>
  <rcc rId="210" sId="19">
    <oc r="A4" t="inlineStr">
      <is>
        <t>Table 13: Number and rate of deaths among Indigenous Australians with an ARF diagnosis, by state and territory, 2015–2019</t>
      </is>
    </oc>
    <nc r="A4" t="inlineStr">
      <is>
        <t>Table 13: Number and rate of deaths among Indigenous Australians with an ARF diagnosis, 2015–2019</t>
      </is>
    </nc>
  </rcc>
  <rcv guid="{B5849779-BA8A-4E50-A341-A4C187D05BF5}" action="delete"/>
  <rcv guid="{B5849779-BA8A-4E50-A341-A4C187D05BF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B20:O20" start="0" length="0">
    <dxf>
      <border>
        <bottom style="medium">
          <color indexed="64"/>
        </bottom>
      </border>
    </dxf>
  </rfmt>
  <rcc rId="211" sId="10">
    <oc r="A4" t="inlineStr">
      <is>
        <t>Table 5b: Number and rate of ARF diagnoses among all Australians, by age group and sex, 2015–2019</t>
      </is>
    </oc>
    <nc r="A4" t="inlineStr">
      <is>
        <t>Table 5a: Number and rate of ARF diagnoses among all Australians, by age group and sex, 2015–2019</t>
      </is>
    </nc>
  </rcc>
  <rcc rId="212" sId="1">
    <oc r="C20" t="inlineStr">
      <is>
        <t>Number and rates of ARF diagnoses among Indigenous Australians, by recurrence category 2015–2019</t>
      </is>
    </oc>
    <nc r="C20" t="inlineStr">
      <is>
        <t>Manifestations recorded for ARF episodes diagnosed among Indigenous Australians, by year and state or territory, 2015–2019</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7" sqref="C9:D23">
    <dxf>
      <alignment horizontal="right" readingOrder="0"/>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B6:C50">
    <dxf>
      <alignment horizontal="right" readingOrder="0"/>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 sId="9">
    <oc r="B26">
      <v>3</v>
    </oc>
    <nc r="B26" t="inlineStr">
      <is>
        <t>n.p.</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BA1447C-9AB8-464E-B4BD-1DC1510DC3B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10.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11.x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drawing" Target="../drawings/drawing12.xml"/><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drawing" Target="../drawings/drawing13.xml"/><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5" Type="http://schemas.openxmlformats.org/officeDocument/2006/relationships/drawing" Target="../drawings/drawing14.xml"/><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drawing" Target="../drawings/drawing15.xml"/><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drawing" Target="../drawings/drawing16.xml"/><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drawing" Target="../drawings/drawing17.xml"/><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drawing" Target="../drawings/drawing18.xml"/><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6.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7.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8.x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9.x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0"/>
  <sheetViews>
    <sheetView tabSelected="1" topLeftCell="A4" workbookViewId="0">
      <selection activeCell="C31" sqref="C31"/>
    </sheetView>
  </sheetViews>
  <sheetFormatPr defaultColWidth="0.85546875" defaultRowHeight="12.75" x14ac:dyDescent="0.2"/>
  <cols>
    <col min="1" max="1" width="9.28515625" style="6" customWidth="1"/>
    <col min="2" max="2" width="2.7109375" style="6" customWidth="1"/>
    <col min="3" max="3" width="4.42578125" style="6" customWidth="1"/>
    <col min="4" max="4" width="22.140625" style="6" customWidth="1"/>
    <col min="5" max="5" width="92.42578125" style="6" customWidth="1"/>
    <col min="6" max="6" width="2.7109375" style="6" customWidth="1"/>
    <col min="7" max="257" width="9.140625" style="6" customWidth="1"/>
    <col min="258" max="16384" width="0.85546875" style="6"/>
  </cols>
  <sheetData>
    <row r="1" spans="1:9" s="4" customFormat="1" ht="63" customHeight="1" x14ac:dyDescent="0.2">
      <c r="A1" s="10"/>
      <c r="B1" s="10"/>
      <c r="C1" s="2"/>
      <c r="D1" s="2"/>
      <c r="E1" s="3"/>
      <c r="F1" s="2"/>
    </row>
    <row r="2" spans="1:9" s="4" customFormat="1" x14ac:dyDescent="0.2">
      <c r="A2" s="56"/>
      <c r="B2" s="56"/>
      <c r="C2" s="56"/>
      <c r="D2" s="56"/>
      <c r="E2" s="56"/>
      <c r="F2" s="2"/>
    </row>
    <row r="3" spans="1:9" s="4" customFormat="1" x14ac:dyDescent="0.2">
      <c r="A3" s="58"/>
      <c r="B3" s="81"/>
      <c r="C3" s="58"/>
      <c r="D3" s="58"/>
      <c r="E3" s="58"/>
      <c r="F3" s="2"/>
    </row>
    <row r="4" spans="1:9" s="4" customFormat="1" ht="18" x14ac:dyDescent="0.25">
      <c r="A4" s="283" t="s">
        <v>179</v>
      </c>
      <c r="B4" s="283"/>
      <c r="C4" s="283"/>
      <c r="D4" s="283"/>
      <c r="E4" s="283"/>
      <c r="F4" s="2"/>
    </row>
    <row r="5" spans="1:9" s="4" customFormat="1" ht="18" x14ac:dyDescent="0.25">
      <c r="A5" s="70"/>
      <c r="B5" s="82"/>
      <c r="C5" s="69"/>
      <c r="D5" s="69"/>
      <c r="E5" s="69"/>
      <c r="F5" s="2"/>
    </row>
    <row r="6" spans="1:9" ht="16.5" thickBot="1" x14ac:dyDescent="0.3">
      <c r="A6" s="71" t="s">
        <v>85</v>
      </c>
      <c r="B6" s="83"/>
      <c r="C6" s="72"/>
      <c r="D6" s="72"/>
      <c r="E6" s="72"/>
      <c r="F6" s="2"/>
      <c r="G6" s="4"/>
      <c r="H6" s="4"/>
      <c r="I6" s="4"/>
    </row>
    <row r="7" spans="1:9" ht="14.25" customHeight="1" x14ac:dyDescent="0.25">
      <c r="A7" s="67"/>
      <c r="B7" s="67"/>
      <c r="C7" s="73"/>
      <c r="D7" s="73"/>
      <c r="E7" s="73"/>
      <c r="F7" s="2"/>
      <c r="G7" s="4"/>
      <c r="H7" s="4"/>
      <c r="I7" s="4"/>
    </row>
    <row r="8" spans="1:9" ht="14.25" customHeight="1" x14ac:dyDescent="0.25">
      <c r="A8" s="116" t="s">
        <v>103</v>
      </c>
      <c r="B8" s="67"/>
      <c r="C8" s="286"/>
      <c r="D8" s="286"/>
      <c r="E8" s="286"/>
      <c r="F8" s="2"/>
      <c r="G8" s="4"/>
      <c r="H8" s="4"/>
      <c r="I8" s="4"/>
    </row>
    <row r="9" spans="1:9" ht="14.25" customHeight="1" x14ac:dyDescent="0.25">
      <c r="A9" s="114" t="s">
        <v>130</v>
      </c>
      <c r="B9" s="114"/>
      <c r="C9" s="285" t="s">
        <v>210</v>
      </c>
      <c r="D9" s="285"/>
      <c r="E9" s="285"/>
      <c r="F9" s="5"/>
    </row>
    <row r="10" spans="1:9" ht="14.25" customHeight="1" x14ac:dyDescent="0.2">
      <c r="A10" s="114" t="s">
        <v>129</v>
      </c>
      <c r="B10" s="114"/>
      <c r="C10" s="285" t="s">
        <v>166</v>
      </c>
      <c r="D10" s="285"/>
      <c r="E10" s="285"/>
      <c r="F10" s="111"/>
    </row>
    <row r="11" spans="1:9" ht="14.25" customHeight="1" x14ac:dyDescent="0.2">
      <c r="A11" s="114" t="s">
        <v>137</v>
      </c>
      <c r="B11" s="114"/>
      <c r="C11" s="285" t="s">
        <v>169</v>
      </c>
      <c r="D11" s="285"/>
      <c r="E11" s="285"/>
      <c r="F11" s="111"/>
    </row>
    <row r="12" spans="1:9" ht="14.25" customHeight="1" x14ac:dyDescent="0.25">
      <c r="A12" s="114"/>
      <c r="B12" s="114"/>
      <c r="C12" s="111"/>
      <c r="D12" s="13"/>
      <c r="E12" s="13"/>
      <c r="F12" s="5"/>
    </row>
    <row r="13" spans="1:9" ht="14.25" customHeight="1" x14ac:dyDescent="0.25">
      <c r="A13" s="116" t="s">
        <v>104</v>
      </c>
      <c r="B13" s="114"/>
      <c r="C13" s="111"/>
      <c r="D13" s="13"/>
      <c r="E13" s="13"/>
      <c r="F13" s="5"/>
    </row>
    <row r="14" spans="1:9" ht="14.25" customHeight="1" x14ac:dyDescent="0.2">
      <c r="A14" s="115" t="s">
        <v>46</v>
      </c>
      <c r="B14" s="115"/>
      <c r="C14" s="285" t="s">
        <v>170</v>
      </c>
      <c r="D14" s="285"/>
      <c r="E14" s="285"/>
      <c r="F14" s="112"/>
    </row>
    <row r="15" spans="1:9" ht="14.25" customHeight="1" x14ac:dyDescent="0.2">
      <c r="A15" s="115" t="s">
        <v>102</v>
      </c>
      <c r="B15" s="115"/>
      <c r="C15" s="285" t="s">
        <v>171</v>
      </c>
      <c r="D15" s="285"/>
      <c r="E15" s="285"/>
      <c r="F15" s="112"/>
    </row>
    <row r="16" spans="1:9" ht="14.25" customHeight="1" x14ac:dyDescent="0.25">
      <c r="A16" s="115" t="s">
        <v>47</v>
      </c>
      <c r="B16" s="115"/>
      <c r="C16" s="287" t="s">
        <v>213</v>
      </c>
      <c r="D16" s="287"/>
      <c r="E16" s="287"/>
      <c r="F16" s="7"/>
    </row>
    <row r="17" spans="1:6" ht="14.25" customHeight="1" x14ac:dyDescent="0.2">
      <c r="A17" s="115" t="s">
        <v>48</v>
      </c>
      <c r="B17" s="115"/>
      <c r="C17" s="288" t="s">
        <v>172</v>
      </c>
      <c r="D17" s="288"/>
      <c r="E17" s="288"/>
      <c r="F17" s="112"/>
    </row>
    <row r="18" spans="1:6" ht="14.25" customHeight="1" x14ac:dyDescent="0.25">
      <c r="A18" s="115" t="s">
        <v>138</v>
      </c>
      <c r="B18" s="115"/>
      <c r="C18" s="288" t="s">
        <v>173</v>
      </c>
      <c r="D18" s="288"/>
      <c r="E18" s="288"/>
      <c r="F18" s="7"/>
    </row>
    <row r="19" spans="1:6" ht="14.25" customHeight="1" x14ac:dyDescent="0.25">
      <c r="A19" s="115" t="s">
        <v>139</v>
      </c>
      <c r="B19" s="115"/>
      <c r="C19" s="288" t="s">
        <v>174</v>
      </c>
      <c r="D19" s="288"/>
      <c r="E19" s="288"/>
      <c r="F19" s="7"/>
    </row>
    <row r="20" spans="1:6" ht="14.25" customHeight="1" x14ac:dyDescent="0.25">
      <c r="A20" s="115" t="s">
        <v>49</v>
      </c>
      <c r="B20" s="115"/>
      <c r="C20" s="284" t="s">
        <v>232</v>
      </c>
      <c r="D20" s="284"/>
      <c r="E20" s="284"/>
      <c r="F20" s="7"/>
    </row>
    <row r="21" spans="1:6" ht="14.25" customHeight="1" x14ac:dyDescent="0.2">
      <c r="A21" s="115" t="s">
        <v>52</v>
      </c>
      <c r="B21" s="115"/>
      <c r="C21" s="284" t="s">
        <v>175</v>
      </c>
      <c r="D21" s="284"/>
      <c r="E21" s="284"/>
      <c r="F21" s="112"/>
    </row>
    <row r="22" spans="1:6" ht="14.25" customHeight="1" x14ac:dyDescent="0.2">
      <c r="A22" s="115" t="s">
        <v>50</v>
      </c>
      <c r="B22" s="115"/>
      <c r="C22" s="284" t="s">
        <v>176</v>
      </c>
      <c r="D22" s="284"/>
      <c r="E22" s="284"/>
      <c r="F22" s="112"/>
    </row>
    <row r="23" spans="1:6" ht="14.25" customHeight="1" x14ac:dyDescent="0.25">
      <c r="A23" s="115" t="s">
        <v>51</v>
      </c>
      <c r="B23" s="115"/>
      <c r="C23" s="285" t="s">
        <v>177</v>
      </c>
      <c r="D23" s="285"/>
      <c r="E23" s="285"/>
      <c r="F23" s="7"/>
    </row>
    <row r="24" spans="1:6" ht="14.25" customHeight="1" x14ac:dyDescent="0.25">
      <c r="A24" s="115" t="s">
        <v>59</v>
      </c>
      <c r="B24" s="115"/>
      <c r="C24" s="269" t="s">
        <v>176</v>
      </c>
      <c r="D24" s="267"/>
      <c r="E24" s="267"/>
      <c r="F24" s="7"/>
    </row>
    <row r="25" spans="1:6" ht="14.25" customHeight="1" x14ac:dyDescent="0.2">
      <c r="A25" s="115" t="s">
        <v>140</v>
      </c>
      <c r="B25" s="115"/>
      <c r="C25" s="284" t="s">
        <v>178</v>
      </c>
      <c r="D25" s="284"/>
      <c r="E25" s="284"/>
      <c r="F25" s="112"/>
    </row>
    <row r="26" spans="1:6" ht="14.25" customHeight="1" x14ac:dyDescent="0.2">
      <c r="A26" s="115" t="s">
        <v>164</v>
      </c>
      <c r="B26" s="115"/>
      <c r="C26" s="284" t="s">
        <v>165</v>
      </c>
      <c r="D26" s="284"/>
      <c r="E26" s="284"/>
      <c r="F26" s="112"/>
    </row>
    <row r="27" spans="1:6" ht="14.25" customHeight="1" x14ac:dyDescent="0.25">
      <c r="A27" s="115" t="s">
        <v>168</v>
      </c>
      <c r="B27" s="11"/>
      <c r="C27" s="284" t="s">
        <v>167</v>
      </c>
      <c r="D27" s="284"/>
      <c r="E27" s="284"/>
      <c r="F27" s="7"/>
    </row>
    <row r="28" spans="1:6" ht="14.25" customHeight="1" x14ac:dyDescent="0.25">
      <c r="A28" s="11"/>
      <c r="B28" s="11"/>
      <c r="C28" s="113"/>
      <c r="D28" s="9"/>
      <c r="E28" s="8"/>
      <c r="F28" s="7"/>
    </row>
    <row r="29" spans="1:6" ht="14.25" customHeight="1" x14ac:dyDescent="0.2">
      <c r="A29" s="66" t="s">
        <v>84</v>
      </c>
      <c r="B29" s="84"/>
      <c r="C29" s="66"/>
      <c r="D29" s="66"/>
      <c r="E29" s="65"/>
      <c r="F29" s="10"/>
    </row>
    <row r="30" spans="1:6" ht="12" customHeight="1" x14ac:dyDescent="0.2"/>
  </sheetData>
  <customSheetViews>
    <customSheetView guid="{5BA1447C-9AB8-464E-B4BD-1DC1510DC3B0}" topLeftCell="A4">
      <selection activeCell="C31" sqref="C31"/>
      <pageMargins left="0.7" right="0.7" top="0.75" bottom="0.75" header="0.3" footer="0.3"/>
      <pageSetup paperSize="9" orientation="portrait" r:id="rId1"/>
    </customSheetView>
    <customSheetView guid="{E53D8CA1-8D69-4DA1-999D-62924BB9AE56}" topLeftCell="A4">
      <selection activeCell="C19" sqref="C19:E19"/>
      <pageMargins left="0.7" right="0.7" top="0.75" bottom="0.75" header="0.3" footer="0.3"/>
      <pageSetup paperSize="9" orientation="portrait" r:id="rId2"/>
    </customSheetView>
    <customSheetView guid="{B5849779-BA8A-4E50-A341-A4C187D05BF5}" topLeftCell="A4">
      <selection activeCell="J27" sqref="J27"/>
      <pageMargins left="0.7" right="0.7" top="0.75" bottom="0.75" header="0.3" footer="0.3"/>
      <pageSetup paperSize="9" orientation="portrait" r:id="rId3"/>
    </customSheetView>
  </customSheetViews>
  <mergeCells count="18">
    <mergeCell ref="C26:E26"/>
    <mergeCell ref="C27:E27"/>
    <mergeCell ref="C16:E16"/>
    <mergeCell ref="C17:E17"/>
    <mergeCell ref="C18:E18"/>
    <mergeCell ref="C19:E19"/>
    <mergeCell ref="C20:E20"/>
    <mergeCell ref="C21:E21"/>
    <mergeCell ref="A4:E4"/>
    <mergeCell ref="C22:E22"/>
    <mergeCell ref="C23:E23"/>
    <mergeCell ref="C25:E25"/>
    <mergeCell ref="C8:E8"/>
    <mergeCell ref="C9:E9"/>
    <mergeCell ref="C10:E10"/>
    <mergeCell ref="C11:E11"/>
    <mergeCell ref="C14:E14"/>
    <mergeCell ref="C15:E15"/>
  </mergeCells>
  <hyperlinks>
    <hyperlink ref="A14" location="'Table 1'!A1" display="Table 1"/>
    <hyperlink ref="A15" location="'Table 2'!A1" display="Table 2"/>
    <hyperlink ref="A16" location="'Table 3'!A1" display="Table 3"/>
    <hyperlink ref="A20" location="'Table 6'!A1" display="Table 6"/>
    <hyperlink ref="A21" location="'Table 7'!A1" display="Table 7"/>
    <hyperlink ref="A22" location="'Table 8'!A1" display="Table 8"/>
    <hyperlink ref="A23" location="'Table 9'!A1" display="Table 9"/>
    <hyperlink ref="A9" location="'Intro 1'!A1" display="Intro 1"/>
    <hyperlink ref="A18" location="'Table 5a'!A1" display="Table 5a"/>
    <hyperlink ref="A17" location="'Table 4'!A1" display="Table 4"/>
    <hyperlink ref="A29" r:id="rId4" display="http://www.aihw.gov.au/copyright/"/>
    <hyperlink ref="A11" location="'Intro 3'!A1" display="Intro 3"/>
    <hyperlink ref="C11" location="'Intro 3'!A1" display="People on ARF/RHD registers in Qld, WA, SA and the NT, by Indigenous status and diagnosis type, as at 31 December 2019"/>
    <hyperlink ref="C26" location="'Table 12'!A1" display="Number and rate of deaths among all Australians with an ARF diagnosis, by state and territory, 2015–2019"/>
    <hyperlink ref="A26" location="'Table 12'!A1" display="Table 12"/>
    <hyperlink ref="C9" location="'Intro 1'!A1" display="People on ARF/RHD registers in Qld, WA, SA and the NT, by sex and age at diagnosis, as at 31 December 2019"/>
    <hyperlink ref="C27" location="'Table 13'!A1" display="Number and rate of deaths among Indigenous Australians with an ARF diagnosis, by state and territory, 2015–2019"/>
    <hyperlink ref="A27" location="'Table 13'!A1" display="Table 13"/>
    <hyperlink ref="C10" location="'Intro 2'!A1" display="People on ARF/RHD registers in Qld, WA, SA and the NT, by sex and age at diagnosis, as at 31 December 2019"/>
    <hyperlink ref="C14:E14" location="'Table 1'!A1" display="Number and rate of ARF diagnoses, Indigenous Australians and all Australians, by year and state or territory of diagnosis, 2015–2019"/>
    <hyperlink ref="C15:E15" location="'Table 2'!A1" display="Number and rate of ARF diagnoses among all Australians, by age group, by year, 2015–2019"/>
    <hyperlink ref="C16:E16" location="'Table 3'!A1" display="Incidence number and rate of acute rheumatic fever among Indigenous Australians by states and territories, 2010 to 2019"/>
    <hyperlink ref="C17:E17" location="'Table 4'!A1" display="Number and rate of ARF diagnoses per 100,000 population among Indigenous Australians by region of diagnosis, 2015–2019"/>
    <hyperlink ref="C18:E18" location="'Table 5a'!A1" display="Number and rate of ARF diagnoses among Indigenous Australians, by age group and sex, 2015–2019"/>
    <hyperlink ref="A19" location="'Table 5b'!A1" display="Table 5b"/>
    <hyperlink ref="C19:E19" location="'Table 5b'!A1" display="Number and rate of ARF diagnoses among all Australians, by age group and sex, 2015–2019"/>
    <hyperlink ref="C20:E20" location="'Table 6'!A1" display="Number and rates of ARF diagnoses among Indigenous Australians, by recurrence category 2015–2019"/>
    <hyperlink ref="C21:E21" location="'Table 7'!A1" display="Distribution of ARF diagnoses by recurrence category, state and territory, and year, among Indigenous Australians, 2015–2019"/>
    <hyperlink ref="C22:E22" location="'Table 8'!A1" display="Distribution of ARF diagnoses among Indigenous Australians, by recurrence category, age group and sex, 2015–2019"/>
    <hyperlink ref="C23:E23" location="'Table 9'!A1" display="Distribution of ARF diagnoses among Indigenous Australians, by diagnostic category, by year, 2015–2019"/>
    <hyperlink ref="A25" location="'Table 11'!A1" display="Table 11"/>
    <hyperlink ref="C25:E25" location="'Table 11'!A1" display="Recurrences per 100 patient-years among people prescribed BPG, 2019"/>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5"/>
  <sheetViews>
    <sheetView topLeftCell="A16" workbookViewId="0">
      <selection activeCell="L29" sqref="L29"/>
    </sheetView>
  </sheetViews>
  <sheetFormatPr defaultColWidth="9.140625" defaultRowHeight="14.25" x14ac:dyDescent="0.2"/>
  <cols>
    <col min="1" max="1" width="16.140625" style="77" bestFit="1" customWidth="1"/>
    <col min="2" max="2" width="10.42578125" style="77" customWidth="1"/>
    <col min="3" max="3" width="10.42578125" style="105" customWidth="1"/>
    <col min="4" max="4" width="4.28515625" style="105" customWidth="1"/>
    <col min="5" max="5" width="10.42578125" style="105" customWidth="1"/>
    <col min="6" max="6" width="13.7109375" style="105" customWidth="1"/>
    <col min="7" max="7" width="16.28515625" style="105" customWidth="1"/>
    <col min="8" max="8" width="5" style="105" customWidth="1"/>
    <col min="9" max="9" width="11.28515625" style="105" customWidth="1"/>
    <col min="10" max="10" width="4.85546875" style="105" customWidth="1"/>
    <col min="11" max="12" width="9.140625" style="77"/>
    <col min="13" max="13" width="11.42578125" style="77" customWidth="1"/>
    <col min="14" max="16384" width="9.140625" style="77"/>
  </cols>
  <sheetData>
    <row r="1" spans="1:11" ht="63" customHeight="1" x14ac:dyDescent="0.2">
      <c r="A1" s="15"/>
      <c r="B1" s="15"/>
      <c r="C1" s="106"/>
      <c r="D1" s="106"/>
      <c r="E1" s="106"/>
      <c r="F1" s="106"/>
      <c r="G1" s="106"/>
      <c r="H1" s="106"/>
      <c r="I1" s="106"/>
      <c r="J1" s="106"/>
    </row>
    <row r="2" spans="1:11" ht="15" customHeight="1" x14ac:dyDescent="0.2">
      <c r="A2" s="56"/>
      <c r="B2" s="56"/>
      <c r="C2" s="56"/>
      <c r="D2" s="56"/>
      <c r="E2" s="56"/>
      <c r="F2" s="56"/>
      <c r="G2" s="56"/>
      <c r="H2" s="56"/>
      <c r="I2" s="56"/>
      <c r="J2" s="106"/>
    </row>
    <row r="3" spans="1:11" ht="15" customHeight="1" x14ac:dyDescent="0.2">
      <c r="A3" s="15"/>
      <c r="B3" s="15"/>
      <c r="C3" s="106"/>
      <c r="D3" s="106"/>
      <c r="E3" s="106"/>
      <c r="F3" s="106"/>
      <c r="G3" s="106"/>
      <c r="H3" s="106"/>
      <c r="I3" s="106"/>
      <c r="J3" s="106"/>
    </row>
    <row r="4" spans="1:11" ht="30" customHeight="1" thickBot="1" x14ac:dyDescent="0.25">
      <c r="A4" s="298" t="s">
        <v>231</v>
      </c>
      <c r="B4" s="298"/>
      <c r="C4" s="298"/>
      <c r="D4" s="298"/>
      <c r="E4" s="298"/>
      <c r="F4" s="298"/>
      <c r="G4" s="298"/>
      <c r="H4" s="298"/>
      <c r="I4" s="298"/>
      <c r="J4" s="119"/>
      <c r="K4" s="78"/>
    </row>
    <row r="5" spans="1:11" ht="15" customHeight="1" thickBot="1" x14ac:dyDescent="0.25">
      <c r="A5" s="200"/>
      <c r="B5" s="296" t="s">
        <v>12</v>
      </c>
      <c r="C5" s="296"/>
      <c r="D5" s="91"/>
      <c r="E5" s="296" t="s">
        <v>13</v>
      </c>
      <c r="F5" s="296"/>
      <c r="G5" s="91"/>
      <c r="H5" s="296" t="s">
        <v>14</v>
      </c>
      <c r="I5" s="296"/>
      <c r="J5" s="15"/>
    </row>
    <row r="6" spans="1:11" ht="30" customHeight="1" thickBot="1" x14ac:dyDescent="0.25">
      <c r="A6" s="201"/>
      <c r="B6" s="202" t="s">
        <v>1</v>
      </c>
      <c r="C6" s="203" t="s">
        <v>65</v>
      </c>
      <c r="D6" s="203"/>
      <c r="E6" s="202" t="s">
        <v>0</v>
      </c>
      <c r="F6" s="203" t="s">
        <v>65</v>
      </c>
      <c r="G6" s="203"/>
      <c r="H6" s="202" t="s">
        <v>1</v>
      </c>
      <c r="I6" s="203" t="s">
        <v>65</v>
      </c>
      <c r="J6" s="15"/>
    </row>
    <row r="7" spans="1:11" ht="15" customHeight="1" x14ac:dyDescent="0.2">
      <c r="A7" s="25" t="s">
        <v>4</v>
      </c>
      <c r="B7" s="204"/>
      <c r="C7" s="205"/>
      <c r="D7" s="205"/>
      <c r="E7" s="204"/>
      <c r="F7" s="205"/>
      <c r="G7" s="205"/>
      <c r="H7" s="204"/>
      <c r="I7" s="205"/>
      <c r="J7" s="15"/>
    </row>
    <row r="8" spans="1:11" ht="15" customHeight="1" x14ac:dyDescent="0.2">
      <c r="A8" s="206" t="s">
        <v>7</v>
      </c>
      <c r="B8" s="98" t="s">
        <v>54</v>
      </c>
      <c r="C8" s="215">
        <v>1.105311636475284</v>
      </c>
      <c r="D8" s="215"/>
      <c r="E8" s="98" t="s">
        <v>54</v>
      </c>
      <c r="F8" s="215">
        <v>0.25868837234569564</v>
      </c>
      <c r="G8" s="215"/>
      <c r="H8" s="168">
        <v>11</v>
      </c>
      <c r="I8" s="208">
        <v>0.69296533094449286</v>
      </c>
      <c r="J8" s="15"/>
    </row>
    <row r="9" spans="1:11" ht="15" customHeight="1" x14ac:dyDescent="0.2">
      <c r="A9" s="206" t="s">
        <v>8</v>
      </c>
      <c r="B9" s="168">
        <v>149</v>
      </c>
      <c r="C9" s="215">
        <v>8.9671471412554364</v>
      </c>
      <c r="D9" s="208"/>
      <c r="E9" s="168">
        <v>120</v>
      </c>
      <c r="F9" s="215">
        <v>7.6093125303183538</v>
      </c>
      <c r="G9" s="208"/>
      <c r="H9" s="168">
        <v>269</v>
      </c>
      <c r="I9" s="208">
        <v>8.3059658448803759</v>
      </c>
      <c r="J9" s="15"/>
    </row>
    <row r="10" spans="1:11" ht="15" customHeight="1" x14ac:dyDescent="0.2">
      <c r="A10" s="206" t="s">
        <v>9</v>
      </c>
      <c r="B10" s="168">
        <v>61</v>
      </c>
      <c r="C10" s="215">
        <v>3.6814384888962381</v>
      </c>
      <c r="D10" s="208"/>
      <c r="E10" s="168">
        <v>94</v>
      </c>
      <c r="F10" s="215">
        <v>5.8568328366448332</v>
      </c>
      <c r="G10" s="208"/>
      <c r="H10" s="168">
        <v>155</v>
      </c>
      <c r="I10" s="208">
        <v>4.7517967923225681</v>
      </c>
      <c r="J10" s="15"/>
    </row>
    <row r="11" spans="1:11" ht="15" customHeight="1" x14ac:dyDescent="0.2">
      <c r="A11" s="206" t="s">
        <v>10</v>
      </c>
      <c r="B11" s="168">
        <v>33</v>
      </c>
      <c r="C11" s="215">
        <v>0.99010198050399223</v>
      </c>
      <c r="D11" s="208"/>
      <c r="E11" s="168">
        <v>62</v>
      </c>
      <c r="F11" s="215">
        <v>1.8158457140330009</v>
      </c>
      <c r="G11" s="208"/>
      <c r="H11" s="168">
        <v>95</v>
      </c>
      <c r="I11" s="208">
        <v>1.407954528107737</v>
      </c>
      <c r="J11" s="15"/>
    </row>
    <row r="12" spans="1:11" ht="15" customHeight="1" x14ac:dyDescent="0.2">
      <c r="A12" s="209" t="s">
        <v>41</v>
      </c>
      <c r="B12" s="98" t="s">
        <v>54</v>
      </c>
      <c r="C12" s="39" t="s">
        <v>53</v>
      </c>
      <c r="D12" s="169"/>
      <c r="E12" s="98" t="s">
        <v>54</v>
      </c>
      <c r="F12" s="215">
        <v>0.13936513605919595</v>
      </c>
      <c r="G12" s="169"/>
      <c r="H12" s="168">
        <v>9</v>
      </c>
      <c r="I12" s="208">
        <v>9.242536164246852E-2</v>
      </c>
      <c r="J12" s="15"/>
    </row>
    <row r="13" spans="1:11" ht="15" customHeight="1" x14ac:dyDescent="0.2">
      <c r="A13" s="210" t="s">
        <v>6</v>
      </c>
      <c r="B13" s="263">
        <v>254</v>
      </c>
      <c r="C13" s="215">
        <v>2.0852776768890156</v>
      </c>
      <c r="D13" s="208"/>
      <c r="E13" s="263">
        <v>285</v>
      </c>
      <c r="F13" s="215">
        <v>2.299820218615261</v>
      </c>
      <c r="G13" s="208"/>
      <c r="H13" s="263">
        <v>539</v>
      </c>
      <c r="I13" s="208">
        <v>2.1934728515004638</v>
      </c>
      <c r="J13" s="15"/>
    </row>
    <row r="14" spans="1:11" ht="15" customHeight="1" x14ac:dyDescent="0.2">
      <c r="A14" s="204" t="s">
        <v>68</v>
      </c>
      <c r="B14" s="211"/>
      <c r="C14" s="215"/>
      <c r="D14" s="208"/>
      <c r="E14" s="212"/>
      <c r="F14" s="215"/>
      <c r="G14" s="208"/>
      <c r="H14" s="211"/>
      <c r="I14" s="208"/>
      <c r="J14" s="15"/>
    </row>
    <row r="15" spans="1:11" ht="15" customHeight="1" x14ac:dyDescent="0.2">
      <c r="A15" s="210" t="s">
        <v>7</v>
      </c>
      <c r="B15" s="98">
        <v>7</v>
      </c>
      <c r="C15" s="215">
        <v>1.5449349858252486</v>
      </c>
      <c r="D15" s="213"/>
      <c r="E15" s="39" t="s">
        <v>53</v>
      </c>
      <c r="F15" s="39" t="s">
        <v>53</v>
      </c>
      <c r="G15" s="149"/>
      <c r="H15" s="168">
        <v>7</v>
      </c>
      <c r="I15" s="208">
        <v>0.79263761944201183</v>
      </c>
      <c r="J15" s="15"/>
    </row>
    <row r="16" spans="1:11" ht="15" customHeight="1" x14ac:dyDescent="0.2">
      <c r="A16" s="210" t="s">
        <v>8</v>
      </c>
      <c r="B16" s="168">
        <v>89</v>
      </c>
      <c r="C16" s="215">
        <v>10.442619215405207</v>
      </c>
      <c r="D16" s="213"/>
      <c r="E16" s="168">
        <v>69</v>
      </c>
      <c r="F16" s="215">
        <v>8.4645377577269638</v>
      </c>
      <c r="G16" s="213"/>
      <c r="H16" s="168">
        <v>158</v>
      </c>
      <c r="I16" s="208">
        <v>9.4755908180807538</v>
      </c>
      <c r="J16" s="15"/>
    </row>
    <row r="17" spans="1:10" ht="15" customHeight="1" x14ac:dyDescent="0.2">
      <c r="A17" s="210" t="s">
        <v>9</v>
      </c>
      <c r="B17" s="168">
        <v>33</v>
      </c>
      <c r="C17" s="215">
        <v>3.8269379787877011</v>
      </c>
      <c r="D17" s="213"/>
      <c r="E17" s="168">
        <v>34</v>
      </c>
      <c r="F17" s="215">
        <v>4.2013499431644634</v>
      </c>
      <c r="G17" s="213"/>
      <c r="H17" s="168">
        <v>67</v>
      </c>
      <c r="I17" s="208">
        <v>4.0082032965498664</v>
      </c>
      <c r="J17" s="15"/>
    </row>
    <row r="18" spans="1:10" ht="15" customHeight="1" x14ac:dyDescent="0.2">
      <c r="A18" s="210" t="s">
        <v>10</v>
      </c>
      <c r="B18" s="168">
        <v>29</v>
      </c>
      <c r="C18" s="215">
        <v>1.4474899077509986</v>
      </c>
      <c r="D18" s="213"/>
      <c r="E18" s="168">
        <v>47</v>
      </c>
      <c r="F18" s="215">
        <v>2.4431485822643113</v>
      </c>
      <c r="G18" s="213"/>
      <c r="H18" s="168">
        <v>76</v>
      </c>
      <c r="I18" s="208">
        <v>1.9352134832027525</v>
      </c>
      <c r="J18" s="15"/>
    </row>
    <row r="19" spans="1:10" ht="15" customHeight="1" x14ac:dyDescent="0.2">
      <c r="A19" s="214" t="s">
        <v>41</v>
      </c>
      <c r="B19" s="98">
        <v>3</v>
      </c>
      <c r="C19" s="215">
        <v>0.12185182606740595</v>
      </c>
      <c r="D19" s="215"/>
      <c r="E19" s="98">
        <v>4</v>
      </c>
      <c r="F19" s="215">
        <v>0.1555966339313421</v>
      </c>
      <c r="G19" s="215"/>
      <c r="H19" s="168">
        <v>7</v>
      </c>
      <c r="I19" s="208">
        <v>0.13908879315297126</v>
      </c>
      <c r="J19" s="15"/>
    </row>
    <row r="20" spans="1:10" ht="15" customHeight="1" x14ac:dyDescent="0.2">
      <c r="A20" s="210" t="s">
        <v>6</v>
      </c>
      <c r="B20" s="263">
        <v>161</v>
      </c>
      <c r="C20" s="215">
        <v>2.4272016275337163</v>
      </c>
      <c r="D20" s="213"/>
      <c r="E20" s="263">
        <v>154</v>
      </c>
      <c r="F20" s="215">
        <v>2.3515184090298749</v>
      </c>
      <c r="G20" s="213"/>
      <c r="H20" s="263">
        <v>315</v>
      </c>
      <c r="I20" s="208">
        <v>2.3896017096075899</v>
      </c>
      <c r="J20" s="15"/>
    </row>
    <row r="21" spans="1:10" ht="15" customHeight="1" x14ac:dyDescent="0.2">
      <c r="A21" s="204" t="s">
        <v>5</v>
      </c>
      <c r="B21" s="211"/>
      <c r="C21" s="215"/>
      <c r="D21" s="213"/>
      <c r="E21" s="211"/>
      <c r="F21" s="215"/>
      <c r="G21" s="213"/>
      <c r="H21" s="211"/>
      <c r="I21" s="208"/>
      <c r="J21" s="15"/>
    </row>
    <row r="22" spans="1:10" ht="15" customHeight="1" x14ac:dyDescent="0.2">
      <c r="A22" s="210" t="s">
        <v>7</v>
      </c>
      <c r="B22" s="98" t="s">
        <v>54</v>
      </c>
      <c r="C22" s="215">
        <v>0.38329159355061632</v>
      </c>
      <c r="D22" s="149"/>
      <c r="E22" s="98" t="s">
        <v>54</v>
      </c>
      <c r="F22" s="215">
        <v>1.2130579174840921</v>
      </c>
      <c r="G22" s="215"/>
      <c r="H22" s="98" t="s">
        <v>54</v>
      </c>
      <c r="I22" s="208">
        <v>0.78708107535768768</v>
      </c>
      <c r="J22" s="15"/>
    </row>
    <row r="23" spans="1:10" ht="15" customHeight="1" x14ac:dyDescent="0.2">
      <c r="A23" s="210" t="s">
        <v>8</v>
      </c>
      <c r="B23" s="168">
        <v>14</v>
      </c>
      <c r="C23" s="215">
        <v>2.6864785681479604</v>
      </c>
      <c r="D23" s="213"/>
      <c r="E23" s="168">
        <v>21</v>
      </c>
      <c r="F23" s="215">
        <v>4.2264418862213384</v>
      </c>
      <c r="G23" s="213"/>
      <c r="H23" s="168">
        <v>35</v>
      </c>
      <c r="I23" s="208">
        <v>3.4381134530342008</v>
      </c>
      <c r="J23" s="15"/>
    </row>
    <row r="24" spans="1:10" ht="15" customHeight="1" x14ac:dyDescent="0.2">
      <c r="A24" s="210" t="s">
        <v>9</v>
      </c>
      <c r="B24" s="168">
        <v>7</v>
      </c>
      <c r="C24" s="215">
        <v>1.2456009814696951</v>
      </c>
      <c r="D24" s="213"/>
      <c r="E24" s="168">
        <v>20</v>
      </c>
      <c r="F24" s="215">
        <v>3.7486663665717406</v>
      </c>
      <c r="G24" s="213"/>
      <c r="H24" s="168">
        <v>27</v>
      </c>
      <c r="I24" s="208">
        <v>2.4646262386610047</v>
      </c>
      <c r="J24" s="15"/>
    </row>
    <row r="25" spans="1:10" ht="15" customHeight="1" x14ac:dyDescent="0.2">
      <c r="A25" s="210" t="s">
        <v>10</v>
      </c>
      <c r="B25" s="98">
        <v>5</v>
      </c>
      <c r="C25" s="215">
        <v>0.44961186824735766</v>
      </c>
      <c r="D25" s="213"/>
      <c r="E25" s="168">
        <v>21</v>
      </c>
      <c r="F25" s="215">
        <v>1.8867826844157105</v>
      </c>
      <c r="G25" s="213"/>
      <c r="H25" s="168">
        <v>26</v>
      </c>
      <c r="I25" s="208">
        <v>1.1684993864064159</v>
      </c>
      <c r="J25" s="15"/>
    </row>
    <row r="26" spans="1:10" ht="15" customHeight="1" x14ac:dyDescent="0.2">
      <c r="A26" s="214" t="s">
        <v>41</v>
      </c>
      <c r="B26" s="98" t="s">
        <v>54</v>
      </c>
      <c r="C26" s="39" t="s">
        <v>53</v>
      </c>
      <c r="D26" s="149"/>
      <c r="E26" s="98" t="s">
        <v>54</v>
      </c>
      <c r="F26" s="39" t="s">
        <v>53</v>
      </c>
      <c r="G26" s="149"/>
      <c r="H26" s="98" t="s">
        <v>54</v>
      </c>
      <c r="I26" s="39" t="s">
        <v>53</v>
      </c>
      <c r="J26" s="15"/>
    </row>
    <row r="27" spans="1:10" ht="15" customHeight="1" x14ac:dyDescent="0.2">
      <c r="A27" s="210" t="s">
        <v>6</v>
      </c>
      <c r="B27" s="263">
        <v>27</v>
      </c>
      <c r="C27" s="215">
        <v>0.63439842152966075</v>
      </c>
      <c r="D27" s="213"/>
      <c r="E27" s="263">
        <v>65</v>
      </c>
      <c r="F27" s="215">
        <v>1.492786696074947</v>
      </c>
      <c r="G27" s="213"/>
      <c r="H27" s="263">
        <v>92</v>
      </c>
      <c r="I27" s="208">
        <v>1.0684910967391421</v>
      </c>
      <c r="J27" s="15"/>
    </row>
    <row r="28" spans="1:10" ht="15" customHeight="1" x14ac:dyDescent="0.2">
      <c r="A28" s="204" t="s">
        <v>3</v>
      </c>
      <c r="B28" s="200"/>
      <c r="C28" s="215"/>
      <c r="D28" s="213"/>
      <c r="E28" s="200"/>
      <c r="F28" s="215"/>
      <c r="G28" s="213"/>
      <c r="H28" s="211"/>
      <c r="I28" s="208"/>
      <c r="J28" s="15"/>
    </row>
    <row r="29" spans="1:10" ht="15" customHeight="1" x14ac:dyDescent="0.2">
      <c r="A29" s="210" t="s">
        <v>7</v>
      </c>
      <c r="B29" s="168">
        <v>19</v>
      </c>
      <c r="C29" s="215">
        <v>39.214067530752089</v>
      </c>
      <c r="D29" s="213"/>
      <c r="E29" s="168">
        <v>27</v>
      </c>
      <c r="F29" s="215">
        <v>58.860718100760835</v>
      </c>
      <c r="G29" s="213"/>
      <c r="H29" s="168">
        <v>46</v>
      </c>
      <c r="I29" s="208">
        <v>48.768593026091196</v>
      </c>
      <c r="J29" s="15"/>
    </row>
    <row r="30" spans="1:10" ht="15" customHeight="1" x14ac:dyDescent="0.2">
      <c r="A30" s="210" t="s">
        <v>8</v>
      </c>
      <c r="B30" s="168">
        <v>359</v>
      </c>
      <c r="C30" s="215">
        <v>403.77456107793182</v>
      </c>
      <c r="D30" s="213"/>
      <c r="E30" s="168">
        <v>260</v>
      </c>
      <c r="F30" s="215">
        <v>310.63692517234375</v>
      </c>
      <c r="G30" s="213"/>
      <c r="H30" s="168">
        <v>619</v>
      </c>
      <c r="I30" s="208">
        <v>358.61189965818897</v>
      </c>
      <c r="J30" s="15"/>
    </row>
    <row r="31" spans="1:10" ht="15" customHeight="1" x14ac:dyDescent="0.2">
      <c r="A31" s="210" t="s">
        <v>9</v>
      </c>
      <c r="B31" s="168">
        <v>101</v>
      </c>
      <c r="C31" s="215">
        <v>114.75316707379424</v>
      </c>
      <c r="D31" s="213"/>
      <c r="E31" s="168">
        <v>207</v>
      </c>
      <c r="F31" s="215">
        <v>268.25633383010432</v>
      </c>
      <c r="G31" s="213"/>
      <c r="H31" s="168">
        <v>308</v>
      </c>
      <c r="I31" s="208">
        <v>186.46325220971062</v>
      </c>
      <c r="J31" s="15"/>
    </row>
    <row r="32" spans="1:10" ht="15" customHeight="1" x14ac:dyDescent="0.2">
      <c r="A32" s="210" t="s">
        <v>10</v>
      </c>
      <c r="B32" s="168">
        <v>75</v>
      </c>
      <c r="C32" s="215">
        <v>34.431783750034434</v>
      </c>
      <c r="D32" s="213"/>
      <c r="E32" s="168">
        <v>211</v>
      </c>
      <c r="F32" s="215">
        <v>102.73088888997084</v>
      </c>
      <c r="G32" s="213"/>
      <c r="H32" s="168">
        <v>286</v>
      </c>
      <c r="I32" s="208">
        <v>67.578264372786279</v>
      </c>
      <c r="J32" s="15"/>
    </row>
    <row r="33" spans="1:12" ht="15" customHeight="1" x14ac:dyDescent="0.2">
      <c r="A33" s="214" t="s">
        <v>41</v>
      </c>
      <c r="B33" s="168">
        <v>8</v>
      </c>
      <c r="C33" s="215">
        <v>4.0813827724833169</v>
      </c>
      <c r="D33" s="215"/>
      <c r="E33" s="168">
        <v>31</v>
      </c>
      <c r="F33" s="215">
        <v>17.250013911301544</v>
      </c>
      <c r="G33" s="149"/>
      <c r="H33" s="168">
        <v>39</v>
      </c>
      <c r="I33" s="208">
        <v>10.380015011098632</v>
      </c>
      <c r="J33" s="15"/>
    </row>
    <row r="34" spans="1:12" ht="15" customHeight="1" x14ac:dyDescent="0.2">
      <c r="A34" s="210" t="s">
        <v>6</v>
      </c>
      <c r="B34" s="263">
        <v>562</v>
      </c>
      <c r="C34" s="215">
        <v>87.92075242642504</v>
      </c>
      <c r="D34" s="149"/>
      <c r="E34" s="263">
        <v>736</v>
      </c>
      <c r="F34" s="215">
        <v>124.3587750660656</v>
      </c>
      <c r="G34" s="213"/>
      <c r="H34" s="263">
        <v>1298</v>
      </c>
      <c r="I34" s="208">
        <v>105.43861815298834</v>
      </c>
      <c r="J34" s="15"/>
    </row>
    <row r="35" spans="1:12" ht="15" customHeight="1" x14ac:dyDescent="0.2">
      <c r="A35" s="204" t="s">
        <v>6</v>
      </c>
      <c r="B35" s="200"/>
      <c r="C35" s="215"/>
      <c r="D35" s="213"/>
      <c r="E35" s="200"/>
      <c r="F35" s="215"/>
      <c r="G35" s="213"/>
      <c r="H35" s="200"/>
      <c r="I35" s="208"/>
      <c r="J35" s="15"/>
    </row>
    <row r="36" spans="1:12" ht="15" customHeight="1" x14ac:dyDescent="0.2">
      <c r="A36" s="210" t="s">
        <v>7</v>
      </c>
      <c r="B36" s="211">
        <v>36</v>
      </c>
      <c r="C36" s="215">
        <v>2.2832592768393529</v>
      </c>
      <c r="D36" s="211"/>
      <c r="E36" s="211">
        <v>32</v>
      </c>
      <c r="F36" s="215">
        <v>2.1385445612968148</v>
      </c>
      <c r="G36" s="211"/>
      <c r="H36" s="211">
        <v>68</v>
      </c>
      <c r="I36" s="208">
        <v>2.2127937988203392</v>
      </c>
      <c r="J36" s="15"/>
    </row>
    <row r="37" spans="1:12" ht="15" customHeight="1" x14ac:dyDescent="0.2">
      <c r="A37" s="206" t="s">
        <v>8</v>
      </c>
      <c r="B37" s="211">
        <v>611</v>
      </c>
      <c r="C37" s="215">
        <v>19.55865371897216</v>
      </c>
      <c r="D37" s="211"/>
      <c r="E37" s="211">
        <v>470</v>
      </c>
      <c r="F37" s="215">
        <v>15.810268966810618</v>
      </c>
      <c r="G37" s="211"/>
      <c r="H37" s="211">
        <v>1081</v>
      </c>
      <c r="I37" s="208">
        <v>17.730937494327389</v>
      </c>
      <c r="J37" s="15"/>
    </row>
    <row r="38" spans="1:12" ht="15" customHeight="1" x14ac:dyDescent="0.2">
      <c r="A38" s="206" t="s">
        <v>9</v>
      </c>
      <c r="B38" s="211">
        <v>202</v>
      </c>
      <c r="C38" s="215">
        <v>6.3737237589796187</v>
      </c>
      <c r="D38" s="211"/>
      <c r="E38" s="211">
        <v>355</v>
      </c>
      <c r="F38" s="215">
        <v>11.735867838474148</v>
      </c>
      <c r="G38" s="211"/>
      <c r="H38" s="211">
        <v>557</v>
      </c>
      <c r="I38" s="208">
        <v>8.9923169384140156</v>
      </c>
      <c r="J38" s="15"/>
    </row>
    <row r="39" spans="1:12" ht="15" customHeight="1" x14ac:dyDescent="0.2">
      <c r="A39" s="206" t="s">
        <v>10</v>
      </c>
      <c r="B39" s="211">
        <v>142</v>
      </c>
      <c r="C39" s="215">
        <v>2.1301010237402647</v>
      </c>
      <c r="D39" s="211"/>
      <c r="E39" s="211">
        <v>341</v>
      </c>
      <c r="F39" s="215">
        <v>5.1227885373487219</v>
      </c>
      <c r="G39" s="211"/>
      <c r="H39" s="211">
        <v>483</v>
      </c>
      <c r="I39" s="208">
        <v>3.6253419007825305</v>
      </c>
      <c r="J39" s="15"/>
    </row>
    <row r="40" spans="1:12" ht="15" customHeight="1" x14ac:dyDescent="0.2">
      <c r="A40" s="209" t="s">
        <v>41</v>
      </c>
      <c r="B40" s="211">
        <v>13</v>
      </c>
      <c r="C40" s="215">
        <v>0.14172405402354241</v>
      </c>
      <c r="D40" s="211"/>
      <c r="E40" s="211">
        <v>42</v>
      </c>
      <c r="F40" s="215">
        <v>0.43135323480132681</v>
      </c>
      <c r="G40" s="211"/>
      <c r="H40" s="211">
        <v>55</v>
      </c>
      <c r="I40" s="208">
        <v>0.29085825503214607</v>
      </c>
      <c r="J40" s="15"/>
    </row>
    <row r="41" spans="1:12" ht="15" customHeight="1" thickBot="1" x14ac:dyDescent="0.25">
      <c r="A41" s="216" t="s">
        <v>6</v>
      </c>
      <c r="B41" s="217">
        <v>1004</v>
      </c>
      <c r="C41" s="218">
        <v>4.2346792424010813</v>
      </c>
      <c r="D41" s="217"/>
      <c r="E41" s="217">
        <v>1240</v>
      </c>
      <c r="F41" s="218">
        <v>5.1910339292241217</v>
      </c>
      <c r="G41" s="217"/>
      <c r="H41" s="217">
        <v>2244</v>
      </c>
      <c r="I41" s="219">
        <v>4.7146483201032989</v>
      </c>
      <c r="J41" s="15"/>
    </row>
    <row r="42" spans="1:12" ht="15" customHeight="1" x14ac:dyDescent="0.2">
      <c r="A42" s="299" t="s">
        <v>2</v>
      </c>
      <c r="B42" s="299"/>
      <c r="C42" s="299"/>
      <c r="D42" s="299"/>
      <c r="E42" s="299"/>
      <c r="F42" s="299"/>
      <c r="G42" s="299"/>
      <c r="H42" s="299"/>
      <c r="I42" s="299"/>
      <c r="J42" s="106"/>
    </row>
    <row r="43" spans="1:12" ht="15" customHeight="1" x14ac:dyDescent="0.2">
      <c r="A43" s="300" t="s">
        <v>99</v>
      </c>
      <c r="B43" s="300"/>
      <c r="C43" s="300"/>
      <c r="D43" s="300"/>
      <c r="E43" s="300"/>
      <c r="F43" s="300"/>
      <c r="G43" s="300"/>
      <c r="H43" s="300"/>
      <c r="I43" s="300"/>
      <c r="J43" s="106"/>
    </row>
    <row r="44" spans="1:12" ht="15.75" customHeight="1" x14ac:dyDescent="0.2">
      <c r="A44" s="300" t="s">
        <v>107</v>
      </c>
      <c r="B44" s="300"/>
      <c r="C44" s="300"/>
      <c r="D44" s="300"/>
      <c r="E44" s="300"/>
      <c r="F44" s="300"/>
      <c r="G44" s="300"/>
      <c r="H44" s="300"/>
      <c r="I44" s="300"/>
      <c r="J44" s="106"/>
    </row>
    <row r="45" spans="1:12" ht="22.5" customHeight="1" x14ac:dyDescent="0.2">
      <c r="A45" s="300" t="s">
        <v>207</v>
      </c>
      <c r="B45" s="300"/>
      <c r="C45" s="300"/>
      <c r="D45" s="300"/>
      <c r="E45" s="300"/>
      <c r="F45" s="300"/>
      <c r="G45" s="300"/>
      <c r="H45" s="300"/>
      <c r="I45" s="300"/>
      <c r="J45" s="106"/>
    </row>
    <row r="46" spans="1:12" ht="15.75" customHeight="1" x14ac:dyDescent="0.2">
      <c r="A46" s="300" t="s">
        <v>182</v>
      </c>
      <c r="B46" s="300"/>
      <c r="C46" s="300"/>
      <c r="D46" s="300"/>
      <c r="E46" s="300"/>
      <c r="F46" s="300"/>
      <c r="G46" s="300"/>
      <c r="H46" s="300"/>
      <c r="I46" s="300"/>
      <c r="J46" s="106"/>
    </row>
    <row r="47" spans="1:12" ht="15" customHeight="1" x14ac:dyDescent="0.2">
      <c r="A47" s="300" t="s">
        <v>183</v>
      </c>
      <c r="B47" s="300"/>
      <c r="C47" s="300"/>
      <c r="D47" s="300"/>
      <c r="E47" s="300"/>
      <c r="F47" s="300"/>
      <c r="G47" s="300"/>
      <c r="H47" s="300"/>
      <c r="I47" s="300"/>
      <c r="J47" s="106"/>
    </row>
    <row r="48" spans="1:12" ht="15" customHeight="1" x14ac:dyDescent="0.25">
      <c r="A48" s="310" t="s">
        <v>197</v>
      </c>
      <c r="B48" s="310"/>
      <c r="C48" s="310"/>
      <c r="D48" s="310"/>
      <c r="E48" s="310"/>
      <c r="F48" s="310"/>
      <c r="G48" s="310"/>
      <c r="H48" s="310"/>
      <c r="I48" s="310"/>
      <c r="J48" s="106"/>
      <c r="L48" s="63"/>
    </row>
    <row r="49" spans="1:12" ht="15" customHeight="1" x14ac:dyDescent="0.25">
      <c r="A49" s="15"/>
      <c r="B49" s="15"/>
      <c r="C49" s="15"/>
      <c r="D49" s="15"/>
      <c r="E49" s="106"/>
      <c r="F49" s="15"/>
      <c r="G49" s="15"/>
      <c r="H49" s="106"/>
      <c r="I49" s="15"/>
      <c r="J49" s="106"/>
      <c r="L49" s="63"/>
    </row>
    <row r="50" spans="1:12" x14ac:dyDescent="0.2">
      <c r="C50" s="77"/>
      <c r="D50" s="77"/>
      <c r="F50" s="77"/>
      <c r="G50" s="77"/>
      <c r="I50" s="77"/>
    </row>
    <row r="51" spans="1:12" x14ac:dyDescent="0.2">
      <c r="C51" s="77"/>
      <c r="D51" s="77"/>
      <c r="F51" s="77"/>
      <c r="G51" s="77"/>
      <c r="I51" s="77"/>
    </row>
    <row r="52" spans="1:12" x14ac:dyDescent="0.2">
      <c r="F52" s="77"/>
      <c r="G52" s="77"/>
    </row>
    <row r="53" spans="1:12" x14ac:dyDescent="0.2">
      <c r="F53" s="77"/>
      <c r="G53" s="77"/>
    </row>
    <row r="54" spans="1:12" x14ac:dyDescent="0.2">
      <c r="F54" s="77"/>
      <c r="G54" s="77"/>
    </row>
    <row r="55" spans="1:12" x14ac:dyDescent="0.2">
      <c r="F55" s="77"/>
      <c r="G55" s="77"/>
    </row>
  </sheetData>
  <customSheetViews>
    <customSheetView guid="{5BA1447C-9AB8-464E-B4BD-1DC1510DC3B0}" topLeftCell="A16">
      <selection activeCell="L29" sqref="L29"/>
      <pageMargins left="0.7" right="0.7" top="0.75" bottom="0.75" header="0.3" footer="0.3"/>
      <pageSetup paperSize="9" orientation="portrait" r:id="rId1"/>
    </customSheetView>
    <customSheetView guid="{E53D8CA1-8D69-4DA1-999D-62924BB9AE56}">
      <selection activeCell="A4" sqref="A4:I4"/>
      <pageMargins left="0.7" right="0.7" top="0.75" bottom="0.75" header="0.3" footer="0.3"/>
      <pageSetup paperSize="9" orientation="portrait" r:id="rId2"/>
    </customSheetView>
    <customSheetView guid="{B5849779-BA8A-4E50-A341-A4C187D05BF5}" topLeftCell="A16">
      <selection activeCell="L29" sqref="L29"/>
      <pageMargins left="0.7" right="0.7" top="0.75" bottom="0.75" header="0.3" footer="0.3"/>
      <pageSetup paperSize="9" orientation="portrait" r:id="rId3"/>
    </customSheetView>
  </customSheetViews>
  <mergeCells count="11">
    <mergeCell ref="A44:I44"/>
    <mergeCell ref="A45:I45"/>
    <mergeCell ref="A48:I48"/>
    <mergeCell ref="A46:I46"/>
    <mergeCell ref="A47:I47"/>
    <mergeCell ref="A43:I43"/>
    <mergeCell ref="A4:I4"/>
    <mergeCell ref="B5:C5"/>
    <mergeCell ref="E5:F5"/>
    <mergeCell ref="H5:I5"/>
    <mergeCell ref="A42:I42"/>
  </mergeCells>
  <pageMargins left="0.7" right="0.7" top="0.75" bottom="0.75" header="0.3" footer="0.3"/>
  <pageSetup paperSize="9"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1"/>
  <sheetViews>
    <sheetView topLeftCell="A4" workbookViewId="0">
      <selection activeCell="L35" sqref="L35"/>
    </sheetView>
  </sheetViews>
  <sheetFormatPr defaultColWidth="9.140625" defaultRowHeight="14.25" x14ac:dyDescent="0.2"/>
  <cols>
    <col min="1" max="1" width="16.140625" style="77" bestFit="1" customWidth="1"/>
    <col min="2" max="2" width="10.42578125" style="77" customWidth="1"/>
    <col min="3" max="3" width="10.42578125" style="105" customWidth="1"/>
    <col min="4" max="4" width="4.28515625" style="105" customWidth="1"/>
    <col min="5" max="6" width="10.42578125" style="105" customWidth="1"/>
    <col min="7" max="7" width="4.28515625" style="105" customWidth="1"/>
    <col min="8" max="9" width="10.42578125" style="105" customWidth="1"/>
    <col min="10" max="10" width="4.85546875" style="105" customWidth="1"/>
    <col min="11" max="16384" width="9.140625" style="77"/>
  </cols>
  <sheetData>
    <row r="1" spans="1:11" ht="63" customHeight="1" x14ac:dyDescent="0.2">
      <c r="A1" s="15"/>
      <c r="B1" s="15"/>
      <c r="C1" s="106"/>
      <c r="D1" s="106"/>
      <c r="E1" s="106"/>
      <c r="F1" s="106"/>
      <c r="G1" s="106"/>
      <c r="H1" s="106"/>
      <c r="I1" s="106"/>
      <c r="J1" s="106"/>
    </row>
    <row r="2" spans="1:11" ht="15" customHeight="1" x14ac:dyDescent="0.2">
      <c r="A2" s="56"/>
      <c r="B2" s="56"/>
      <c r="C2" s="56"/>
      <c r="D2" s="56"/>
      <c r="E2" s="56"/>
      <c r="F2" s="56"/>
      <c r="G2" s="56"/>
      <c r="H2" s="56"/>
      <c r="I2" s="56"/>
      <c r="J2" s="106"/>
    </row>
    <row r="3" spans="1:11" x14ac:dyDescent="0.2">
      <c r="A3" s="15"/>
      <c r="B3" s="15"/>
      <c r="C3" s="106"/>
      <c r="D3" s="106"/>
      <c r="E3" s="106"/>
      <c r="F3" s="106"/>
      <c r="G3" s="106"/>
      <c r="H3" s="106"/>
      <c r="I3" s="106"/>
      <c r="J3" s="106"/>
    </row>
    <row r="4" spans="1:11" ht="27" customHeight="1" thickBot="1" x14ac:dyDescent="0.25">
      <c r="A4" s="298" t="s">
        <v>220</v>
      </c>
      <c r="B4" s="298"/>
      <c r="C4" s="298"/>
      <c r="D4" s="298"/>
      <c r="E4" s="298"/>
      <c r="F4" s="298"/>
      <c r="G4" s="298"/>
      <c r="H4" s="298"/>
      <c r="I4" s="298"/>
      <c r="J4" s="55"/>
      <c r="K4" s="78"/>
    </row>
    <row r="5" spans="1:11" ht="15" thickBot="1" x14ac:dyDescent="0.25">
      <c r="A5" s="200"/>
      <c r="B5" s="296" t="s">
        <v>12</v>
      </c>
      <c r="C5" s="296"/>
      <c r="D5" s="91"/>
      <c r="E5" s="296" t="s">
        <v>13</v>
      </c>
      <c r="F5" s="296"/>
      <c r="G5" s="91"/>
      <c r="H5" s="296" t="s">
        <v>14</v>
      </c>
      <c r="I5" s="296"/>
      <c r="J5" s="15"/>
    </row>
    <row r="6" spans="1:11" ht="23.25" thickBot="1" x14ac:dyDescent="0.25">
      <c r="A6" s="201"/>
      <c r="B6" s="202" t="s">
        <v>1</v>
      </c>
      <c r="C6" s="203" t="s">
        <v>65</v>
      </c>
      <c r="D6" s="203"/>
      <c r="E6" s="202" t="s">
        <v>0</v>
      </c>
      <c r="F6" s="203" t="s">
        <v>65</v>
      </c>
      <c r="G6" s="203"/>
      <c r="H6" s="202" t="s">
        <v>1</v>
      </c>
      <c r="I6" s="203" t="s">
        <v>65</v>
      </c>
      <c r="J6" s="15"/>
    </row>
    <row r="7" spans="1:11" x14ac:dyDescent="0.2">
      <c r="A7" s="25" t="s">
        <v>4</v>
      </c>
      <c r="B7" s="204"/>
      <c r="C7" s="205"/>
      <c r="D7" s="205"/>
      <c r="E7" s="204"/>
      <c r="F7" s="205"/>
      <c r="G7" s="205"/>
      <c r="H7" s="204"/>
      <c r="I7" s="205"/>
      <c r="J7" s="15"/>
    </row>
    <row r="8" spans="1:11" x14ac:dyDescent="0.2">
      <c r="A8" s="206" t="s">
        <v>7</v>
      </c>
      <c r="B8" s="98" t="s">
        <v>54</v>
      </c>
      <c r="C8" s="187">
        <v>10.103342763119912</v>
      </c>
      <c r="D8" s="187"/>
      <c r="E8" s="98" t="s">
        <v>54</v>
      </c>
      <c r="F8" s="187">
        <v>3.0120028312826612</v>
      </c>
      <c r="G8" s="187"/>
      <c r="H8" s="198">
        <v>9</v>
      </c>
      <c r="I8" s="207">
        <v>6.6330102811659355</v>
      </c>
      <c r="J8" s="15"/>
    </row>
    <row r="9" spans="1:11" x14ac:dyDescent="0.2">
      <c r="A9" s="206" t="s">
        <v>8</v>
      </c>
      <c r="B9" s="198">
        <v>128</v>
      </c>
      <c r="C9" s="187">
        <v>95.208342631023044</v>
      </c>
      <c r="D9" s="207"/>
      <c r="E9" s="198">
        <v>104</v>
      </c>
      <c r="F9" s="187">
        <v>79.782133404932679</v>
      </c>
      <c r="G9" s="207"/>
      <c r="H9" s="198">
        <v>232</v>
      </c>
      <c r="I9" s="207">
        <v>87.614285660336023</v>
      </c>
      <c r="J9" s="15"/>
    </row>
    <row r="10" spans="1:11" x14ac:dyDescent="0.2">
      <c r="A10" s="206" t="s">
        <v>9</v>
      </c>
      <c r="B10" s="168">
        <v>48</v>
      </c>
      <c r="C10" s="187">
        <v>42.488028112911927</v>
      </c>
      <c r="D10" s="208"/>
      <c r="E10" s="168">
        <v>85</v>
      </c>
      <c r="F10" s="187">
        <v>78.295551891528419</v>
      </c>
      <c r="G10" s="208"/>
      <c r="H10" s="168">
        <v>133</v>
      </c>
      <c r="I10" s="207">
        <v>60.035389282103125</v>
      </c>
      <c r="J10" s="15"/>
    </row>
    <row r="11" spans="1:11" x14ac:dyDescent="0.2">
      <c r="A11" s="206" t="s">
        <v>10</v>
      </c>
      <c r="B11" s="168">
        <v>24</v>
      </c>
      <c r="C11" s="187">
        <v>17.594404979216616</v>
      </c>
      <c r="D11" s="208"/>
      <c r="E11" s="168">
        <v>48</v>
      </c>
      <c r="F11" s="187">
        <v>34.232897814800026</v>
      </c>
      <c r="G11" s="208"/>
      <c r="H11" s="168">
        <v>72</v>
      </c>
      <c r="I11" s="207">
        <v>26.028204451545975</v>
      </c>
      <c r="J11" s="15"/>
    </row>
    <row r="12" spans="1:11" x14ac:dyDescent="0.2">
      <c r="A12" s="209" t="s">
        <v>41</v>
      </c>
      <c r="B12" s="98" t="s">
        <v>54</v>
      </c>
      <c r="C12" s="187">
        <v>0.93998214033933358</v>
      </c>
      <c r="D12" s="169"/>
      <c r="E12" s="98" t="s">
        <v>54</v>
      </c>
      <c r="F12" s="187">
        <v>5.7764354442078876</v>
      </c>
      <c r="G12" s="169"/>
      <c r="H12" s="168">
        <v>8</v>
      </c>
      <c r="I12" s="207">
        <v>3.5154481976736531</v>
      </c>
      <c r="J12" s="15"/>
    </row>
    <row r="13" spans="1:11" x14ac:dyDescent="0.2">
      <c r="A13" s="210" t="s">
        <v>6</v>
      </c>
      <c r="B13" s="168">
        <v>208</v>
      </c>
      <c r="C13" s="187">
        <v>37.176648060469248</v>
      </c>
      <c r="D13" s="208"/>
      <c r="E13" s="168">
        <v>246</v>
      </c>
      <c r="F13" s="187">
        <v>43.40790906219506</v>
      </c>
      <c r="G13" s="208"/>
      <c r="H13" s="168">
        <v>454</v>
      </c>
      <c r="I13" s="207">
        <v>40.312269136784685</v>
      </c>
      <c r="J13" s="15"/>
    </row>
    <row r="14" spans="1:11" x14ac:dyDescent="0.2">
      <c r="A14" s="204" t="s">
        <v>68</v>
      </c>
      <c r="B14" s="211"/>
      <c r="C14" s="187"/>
      <c r="D14" s="208"/>
      <c r="E14" s="212"/>
      <c r="F14" s="187"/>
      <c r="G14" s="208"/>
      <c r="H14" s="211"/>
      <c r="I14" s="207"/>
      <c r="J14" s="15"/>
    </row>
    <row r="15" spans="1:11" x14ac:dyDescent="0.2">
      <c r="A15" s="210" t="s">
        <v>7</v>
      </c>
      <c r="B15" s="98">
        <v>7</v>
      </c>
      <c r="C15" s="187">
        <v>25.305656175665128</v>
      </c>
      <c r="D15" s="213"/>
      <c r="E15" s="39" t="s">
        <v>53</v>
      </c>
      <c r="F15" s="39" t="s">
        <v>53</v>
      </c>
      <c r="G15" s="149"/>
      <c r="H15" s="168">
        <v>7</v>
      </c>
      <c r="I15" s="207">
        <v>13.202440565441927</v>
      </c>
      <c r="J15" s="15"/>
    </row>
    <row r="16" spans="1:11" x14ac:dyDescent="0.2">
      <c r="A16" s="210" t="s">
        <v>8</v>
      </c>
      <c r="B16" s="168">
        <v>86</v>
      </c>
      <c r="C16" s="187">
        <v>160.126313594355</v>
      </c>
      <c r="D16" s="213"/>
      <c r="E16" s="168">
        <v>66</v>
      </c>
      <c r="F16" s="187">
        <v>123.27830638021514</v>
      </c>
      <c r="G16" s="213"/>
      <c r="H16" s="168">
        <v>152</v>
      </c>
      <c r="I16" s="207">
        <v>141.73154925637849</v>
      </c>
      <c r="J16" s="15"/>
    </row>
    <row r="17" spans="1:10" x14ac:dyDescent="0.2">
      <c r="A17" s="210" t="s">
        <v>9</v>
      </c>
      <c r="B17" s="168">
        <v>31</v>
      </c>
      <c r="C17" s="187">
        <v>62.944673662325101</v>
      </c>
      <c r="D17" s="213"/>
      <c r="E17" s="168">
        <v>34</v>
      </c>
      <c r="F17" s="187">
        <v>73.283916982255775</v>
      </c>
      <c r="G17" s="213"/>
      <c r="H17" s="168">
        <v>65</v>
      </c>
      <c r="I17" s="207">
        <v>67.95999769981654</v>
      </c>
      <c r="J17" s="15"/>
    </row>
    <row r="18" spans="1:10" x14ac:dyDescent="0.2">
      <c r="A18" s="210" t="s">
        <v>10</v>
      </c>
      <c r="B18" s="168">
        <v>28</v>
      </c>
      <c r="C18" s="187">
        <v>39.938722588486513</v>
      </c>
      <c r="D18" s="213"/>
      <c r="E18" s="168">
        <v>47</v>
      </c>
      <c r="F18" s="187">
        <v>68.827055183190922</v>
      </c>
      <c r="G18" s="213"/>
      <c r="H18" s="168">
        <v>75</v>
      </c>
      <c r="I18" s="207">
        <v>54.192905064869933</v>
      </c>
      <c r="J18" s="15"/>
    </row>
    <row r="19" spans="1:10" x14ac:dyDescent="0.2">
      <c r="A19" s="214" t="s">
        <v>41</v>
      </c>
      <c r="B19" s="98">
        <v>3</v>
      </c>
      <c r="C19" s="187">
        <v>6.4032374768684397</v>
      </c>
      <c r="D19" s="215"/>
      <c r="E19" s="98">
        <v>4</v>
      </c>
      <c r="F19" s="187">
        <v>7.3795700293523838</v>
      </c>
      <c r="G19" s="215"/>
      <c r="H19" s="168">
        <v>7</v>
      </c>
      <c r="I19" s="207">
        <v>6.9269209836229209</v>
      </c>
      <c r="J19" s="15"/>
    </row>
    <row r="20" spans="1:10" x14ac:dyDescent="0.2">
      <c r="A20" s="210" t="s">
        <v>6</v>
      </c>
      <c r="B20" s="168">
        <v>155</v>
      </c>
      <c r="C20" s="187">
        <v>62.606607945708781</v>
      </c>
      <c r="D20" s="213"/>
      <c r="E20" s="168">
        <v>151</v>
      </c>
      <c r="F20" s="187">
        <v>60.940714774048281</v>
      </c>
      <c r="G20" s="213"/>
      <c r="H20" s="168">
        <v>306</v>
      </c>
      <c r="I20" s="207">
        <v>61.773318165898864</v>
      </c>
      <c r="J20" s="15"/>
    </row>
    <row r="21" spans="1:10" x14ac:dyDescent="0.2">
      <c r="A21" s="204" t="s">
        <v>5</v>
      </c>
      <c r="B21" s="211"/>
      <c r="C21" s="187"/>
      <c r="D21" s="213"/>
      <c r="E21" s="211"/>
      <c r="F21" s="187"/>
      <c r="G21" s="213"/>
      <c r="H21" s="211"/>
      <c r="I21" s="207"/>
      <c r="J21" s="15"/>
    </row>
    <row r="22" spans="1:10" x14ac:dyDescent="0.2">
      <c r="A22" s="210" t="s">
        <v>7</v>
      </c>
      <c r="B22" s="98" t="s">
        <v>54</v>
      </c>
      <c r="C22" s="187">
        <v>7.7492098989995251</v>
      </c>
      <c r="D22" s="149"/>
      <c r="E22" s="98" t="s">
        <v>54</v>
      </c>
      <c r="F22" s="187">
        <v>25.024139979391574</v>
      </c>
      <c r="G22" s="215"/>
      <c r="H22" s="98" t="s">
        <v>54</v>
      </c>
      <c r="I22" s="207">
        <v>16.068796693575244</v>
      </c>
      <c r="J22" s="15"/>
    </row>
    <row r="23" spans="1:10" x14ac:dyDescent="0.2">
      <c r="A23" s="210" t="s">
        <v>8</v>
      </c>
      <c r="B23" s="168">
        <v>14</v>
      </c>
      <c r="C23" s="187">
        <v>57.214310871458359</v>
      </c>
      <c r="D23" s="213"/>
      <c r="E23" s="168">
        <v>19</v>
      </c>
      <c r="F23" s="187">
        <v>79.488246319344981</v>
      </c>
      <c r="G23" s="213"/>
      <c r="H23" s="168">
        <v>33</v>
      </c>
      <c r="I23" s="207">
        <v>68.220851405327039</v>
      </c>
      <c r="J23" s="15"/>
    </row>
    <row r="24" spans="1:10" x14ac:dyDescent="0.2">
      <c r="A24" s="210" t="s">
        <v>9</v>
      </c>
      <c r="B24" s="168">
        <v>6</v>
      </c>
      <c r="C24" s="187">
        <v>28.012567116423888</v>
      </c>
      <c r="D24" s="213"/>
      <c r="E24" s="168">
        <v>19</v>
      </c>
      <c r="F24" s="187">
        <v>90.183116721746529</v>
      </c>
      <c r="G24" s="213"/>
      <c r="H24" s="168">
        <v>25</v>
      </c>
      <c r="I24" s="207">
        <v>58.841246753712781</v>
      </c>
      <c r="J24" s="15"/>
    </row>
    <row r="25" spans="1:10" x14ac:dyDescent="0.2">
      <c r="A25" s="210" t="s">
        <v>10</v>
      </c>
      <c r="B25" s="168">
        <v>5</v>
      </c>
      <c r="C25" s="187">
        <v>18.608275251375311</v>
      </c>
      <c r="D25" s="213"/>
      <c r="E25" s="168">
        <v>21</v>
      </c>
      <c r="F25" s="187">
        <v>76.307513216429683</v>
      </c>
      <c r="G25" s="213"/>
      <c r="H25" s="168">
        <v>26</v>
      </c>
      <c r="I25" s="207">
        <v>47.802912161804599</v>
      </c>
      <c r="J25" s="15"/>
    </row>
    <row r="26" spans="1:10" x14ac:dyDescent="0.2">
      <c r="A26" s="214" t="s">
        <v>41</v>
      </c>
      <c r="B26" s="98" t="s">
        <v>54</v>
      </c>
      <c r="C26" s="39" t="s">
        <v>53</v>
      </c>
      <c r="D26" s="149"/>
      <c r="E26" s="98" t="s">
        <v>54</v>
      </c>
      <c r="F26" s="39" t="s">
        <v>53</v>
      </c>
      <c r="G26" s="149"/>
      <c r="H26" s="98" t="s">
        <v>54</v>
      </c>
      <c r="I26" s="39" t="s">
        <v>53</v>
      </c>
      <c r="J26" s="15"/>
    </row>
    <row r="27" spans="1:10" x14ac:dyDescent="0.2">
      <c r="A27" s="210" t="s">
        <v>6</v>
      </c>
      <c r="B27" s="168">
        <v>26</v>
      </c>
      <c r="C27" s="187">
        <v>24.424419668756741</v>
      </c>
      <c r="D27" s="213"/>
      <c r="E27" s="168">
        <v>62</v>
      </c>
      <c r="F27" s="187">
        <v>57.065544891027599</v>
      </c>
      <c r="G27" s="213"/>
      <c r="H27" s="168">
        <v>88</v>
      </c>
      <c r="I27" s="207">
        <v>40.911615695641842</v>
      </c>
      <c r="J27" s="15"/>
    </row>
    <row r="28" spans="1:10" x14ac:dyDescent="0.2">
      <c r="A28" s="204" t="s">
        <v>3</v>
      </c>
      <c r="B28" s="200"/>
      <c r="C28" s="187"/>
      <c r="D28" s="213"/>
      <c r="E28" s="200"/>
      <c r="F28" s="187"/>
      <c r="G28" s="213"/>
      <c r="H28" s="211"/>
      <c r="I28" s="207"/>
      <c r="J28" s="15"/>
    </row>
    <row r="29" spans="1:10" x14ac:dyDescent="0.2">
      <c r="A29" s="210" t="s">
        <v>7</v>
      </c>
      <c r="B29" s="168">
        <v>19</v>
      </c>
      <c r="C29" s="187">
        <v>102.29903623539546</v>
      </c>
      <c r="D29" s="213"/>
      <c r="E29" s="168">
        <v>27</v>
      </c>
      <c r="F29" s="187">
        <v>159.94313133108227</v>
      </c>
      <c r="G29" s="213"/>
      <c r="H29" s="168">
        <v>46</v>
      </c>
      <c r="I29" s="207">
        <v>129.7455858295256</v>
      </c>
      <c r="J29" s="15"/>
    </row>
    <row r="30" spans="1:10" ht="15" customHeight="1" x14ac:dyDescent="0.2">
      <c r="A30" s="210" t="s">
        <v>8</v>
      </c>
      <c r="B30" s="168">
        <v>358</v>
      </c>
      <c r="C30" s="187">
        <v>915.69470022508699</v>
      </c>
      <c r="D30" s="213"/>
      <c r="E30" s="168">
        <v>254</v>
      </c>
      <c r="F30" s="187">
        <v>706.75310943543218</v>
      </c>
      <c r="G30" s="213"/>
      <c r="H30" s="168">
        <v>612</v>
      </c>
      <c r="I30" s="207">
        <v>815.61937762377556</v>
      </c>
      <c r="J30" s="15"/>
    </row>
    <row r="31" spans="1:10" ht="15" customHeight="1" x14ac:dyDescent="0.2">
      <c r="A31" s="210" t="s">
        <v>9</v>
      </c>
      <c r="B31" s="168">
        <v>97</v>
      </c>
      <c r="C31" s="187">
        <v>275.02906234937194</v>
      </c>
      <c r="D31" s="213"/>
      <c r="E31" s="168">
        <v>205</v>
      </c>
      <c r="F31" s="187">
        <v>634.73387621141285</v>
      </c>
      <c r="G31" s="213"/>
      <c r="H31" s="168">
        <v>302</v>
      </c>
      <c r="I31" s="207">
        <v>446.97036971257734</v>
      </c>
      <c r="J31" s="15"/>
    </row>
    <row r="32" spans="1:10" ht="15" customHeight="1" x14ac:dyDescent="0.2">
      <c r="A32" s="210" t="s">
        <v>10</v>
      </c>
      <c r="B32" s="168">
        <v>71</v>
      </c>
      <c r="C32" s="187">
        <v>122.28307671110193</v>
      </c>
      <c r="D32" s="213"/>
      <c r="E32" s="168">
        <v>210</v>
      </c>
      <c r="F32" s="187">
        <v>374.09815623051571</v>
      </c>
      <c r="G32" s="213"/>
      <c r="H32" s="168">
        <v>281</v>
      </c>
      <c r="I32" s="207">
        <v>246.06600873928386</v>
      </c>
      <c r="J32" s="15"/>
    </row>
    <row r="33" spans="1:10" ht="15" customHeight="1" x14ac:dyDescent="0.2">
      <c r="A33" s="214" t="s">
        <v>41</v>
      </c>
      <c r="B33" s="168">
        <v>8</v>
      </c>
      <c r="C33" s="187">
        <v>22.017944624869269</v>
      </c>
      <c r="D33" s="215"/>
      <c r="E33" s="168">
        <v>31</v>
      </c>
      <c r="F33" s="187">
        <v>72.143355829648598</v>
      </c>
      <c r="G33" s="149"/>
      <c r="H33" s="168">
        <v>39</v>
      </c>
      <c r="I33" s="207">
        <v>49.177847271259964</v>
      </c>
      <c r="J33" s="15"/>
    </row>
    <row r="34" spans="1:10" ht="15" customHeight="1" x14ac:dyDescent="0.2">
      <c r="A34" s="210" t="s">
        <v>6</v>
      </c>
      <c r="B34" s="168">
        <v>553</v>
      </c>
      <c r="C34" s="187">
        <v>295.1946790224946</v>
      </c>
      <c r="D34" s="149"/>
      <c r="E34" s="168">
        <v>727</v>
      </c>
      <c r="F34" s="187">
        <v>394.63256288608312</v>
      </c>
      <c r="G34" s="213"/>
      <c r="H34" s="168">
        <v>1280</v>
      </c>
      <c r="I34" s="207">
        <v>344.49719557751723</v>
      </c>
      <c r="J34" s="15"/>
    </row>
    <row r="35" spans="1:10" ht="15" customHeight="1" x14ac:dyDescent="0.2">
      <c r="A35" s="204" t="s">
        <v>6</v>
      </c>
      <c r="B35" s="200"/>
      <c r="C35" s="187"/>
      <c r="D35" s="213"/>
      <c r="E35" s="200"/>
      <c r="F35" s="187"/>
      <c r="G35" s="213"/>
      <c r="H35" s="200"/>
      <c r="I35" s="207"/>
      <c r="J35" s="15"/>
    </row>
    <row r="36" spans="1:10" ht="15" customHeight="1" x14ac:dyDescent="0.2">
      <c r="A36" s="210" t="s">
        <v>7</v>
      </c>
      <c r="B36" s="211">
        <v>34</v>
      </c>
      <c r="C36" s="187">
        <v>26.474937988645866</v>
      </c>
      <c r="D36" s="211"/>
      <c r="E36" s="211">
        <v>32</v>
      </c>
      <c r="F36" s="187">
        <v>26.527590470828851</v>
      </c>
      <c r="G36" s="211"/>
      <c r="H36" s="211">
        <v>66</v>
      </c>
      <c r="I36" s="207">
        <v>26.500440337283486</v>
      </c>
      <c r="J36" s="15"/>
    </row>
    <row r="37" spans="1:10" ht="15" customHeight="1" x14ac:dyDescent="0.2">
      <c r="A37" s="206" t="s">
        <v>8</v>
      </c>
      <c r="B37" s="211">
        <v>586</v>
      </c>
      <c r="C37" s="187">
        <v>232.80296932638032</v>
      </c>
      <c r="D37" s="211"/>
      <c r="E37" s="211">
        <v>443</v>
      </c>
      <c r="F37" s="187">
        <v>181.75529292393685</v>
      </c>
      <c r="G37" s="211"/>
      <c r="H37" s="211">
        <v>1029</v>
      </c>
      <c r="I37" s="207">
        <v>207.69026911267625</v>
      </c>
      <c r="J37" s="15"/>
    </row>
    <row r="38" spans="1:10" ht="15" customHeight="1" x14ac:dyDescent="0.2">
      <c r="A38" s="206" t="s">
        <v>9</v>
      </c>
      <c r="B38" s="211">
        <v>182</v>
      </c>
      <c r="C38" s="187">
        <v>83.138977680845983</v>
      </c>
      <c r="D38" s="211"/>
      <c r="E38" s="211">
        <v>343</v>
      </c>
      <c r="F38" s="187">
        <v>164.64805193043171</v>
      </c>
      <c r="G38" s="211"/>
      <c r="H38" s="211">
        <v>525</v>
      </c>
      <c r="I38" s="207">
        <v>122.88356377822393</v>
      </c>
      <c r="J38" s="15"/>
    </row>
    <row r="39" spans="1:10" ht="15" customHeight="1" x14ac:dyDescent="0.2">
      <c r="A39" s="206" t="s">
        <v>10</v>
      </c>
      <c r="B39" s="211">
        <v>128</v>
      </c>
      <c r="C39" s="187">
        <v>43.918917100926855</v>
      </c>
      <c r="D39" s="211"/>
      <c r="E39" s="211">
        <v>326</v>
      </c>
      <c r="F39" s="187">
        <v>111.58333380330845</v>
      </c>
      <c r="G39" s="211"/>
      <c r="H39" s="211">
        <v>454</v>
      </c>
      <c r="I39" s="207">
        <v>77.792410165970693</v>
      </c>
      <c r="J39" s="15"/>
    </row>
    <row r="40" spans="1:10" ht="15" customHeight="1" x14ac:dyDescent="0.2">
      <c r="A40" s="209" t="s">
        <v>41</v>
      </c>
      <c r="B40" s="211">
        <v>12</v>
      </c>
      <c r="C40" s="187">
        <v>5.7045479814201094</v>
      </c>
      <c r="D40" s="211"/>
      <c r="E40" s="211">
        <v>42</v>
      </c>
      <c r="F40" s="187">
        <v>17.317952554685185</v>
      </c>
      <c r="G40" s="211"/>
      <c r="H40" s="211">
        <v>54</v>
      </c>
      <c r="I40" s="207">
        <v>11.923652371876388</v>
      </c>
      <c r="J40" s="15"/>
    </row>
    <row r="41" spans="1:10" ht="15" customHeight="1" thickBot="1" x14ac:dyDescent="0.25">
      <c r="A41" s="216" t="s">
        <v>6</v>
      </c>
      <c r="B41" s="217">
        <v>942</v>
      </c>
      <c r="C41" s="218">
        <v>85.569965979168828</v>
      </c>
      <c r="D41" s="217"/>
      <c r="E41" s="217">
        <v>1186</v>
      </c>
      <c r="F41" s="218">
        <v>107.10082095582048</v>
      </c>
      <c r="G41" s="217"/>
      <c r="H41" s="217">
        <v>2128</v>
      </c>
      <c r="I41" s="219">
        <v>96.367151489202286</v>
      </c>
      <c r="J41" s="15"/>
    </row>
    <row r="42" spans="1:10" ht="15" customHeight="1" x14ac:dyDescent="0.2">
      <c r="A42" s="299" t="s">
        <v>2</v>
      </c>
      <c r="B42" s="299"/>
      <c r="C42" s="299"/>
      <c r="D42" s="299"/>
      <c r="E42" s="299"/>
      <c r="F42" s="299"/>
      <c r="G42" s="299"/>
      <c r="H42" s="299"/>
      <c r="I42" s="299"/>
      <c r="J42" s="106"/>
    </row>
    <row r="43" spans="1:10" ht="15" customHeight="1" x14ac:dyDescent="0.2">
      <c r="A43" s="300" t="s">
        <v>99</v>
      </c>
      <c r="B43" s="300"/>
      <c r="C43" s="300"/>
      <c r="D43" s="300"/>
      <c r="E43" s="300"/>
      <c r="F43" s="300"/>
      <c r="G43" s="300"/>
      <c r="H43" s="300"/>
      <c r="I43" s="300"/>
      <c r="J43" s="106"/>
    </row>
    <row r="44" spans="1:10" ht="15.75" customHeight="1" x14ac:dyDescent="0.2">
      <c r="A44" s="300" t="s">
        <v>108</v>
      </c>
      <c r="B44" s="300"/>
      <c r="C44" s="300"/>
      <c r="D44" s="300"/>
      <c r="E44" s="300"/>
      <c r="F44" s="300"/>
      <c r="G44" s="300"/>
      <c r="H44" s="300"/>
      <c r="I44" s="300"/>
      <c r="J44" s="106"/>
    </row>
    <row r="45" spans="1:10" ht="22.5" customHeight="1" x14ac:dyDescent="0.2">
      <c r="A45" s="300" t="s">
        <v>207</v>
      </c>
      <c r="B45" s="300"/>
      <c r="C45" s="300"/>
      <c r="D45" s="300"/>
      <c r="E45" s="300"/>
      <c r="F45" s="300"/>
      <c r="G45" s="300"/>
      <c r="H45" s="300"/>
      <c r="I45" s="300"/>
      <c r="J45" s="106"/>
    </row>
    <row r="46" spans="1:10" ht="15" customHeight="1" x14ac:dyDescent="0.2">
      <c r="A46" s="300" t="s">
        <v>182</v>
      </c>
      <c r="B46" s="300"/>
      <c r="C46" s="300"/>
      <c r="D46" s="300"/>
      <c r="E46" s="300"/>
      <c r="F46" s="300"/>
      <c r="G46" s="300"/>
      <c r="H46" s="300"/>
      <c r="I46" s="300"/>
      <c r="J46" s="106"/>
    </row>
    <row r="47" spans="1:10" ht="14.25" customHeight="1" x14ac:dyDescent="0.2">
      <c r="A47" s="300" t="s">
        <v>183</v>
      </c>
      <c r="B47" s="300"/>
      <c r="C47" s="300"/>
      <c r="D47" s="300"/>
      <c r="E47" s="300"/>
      <c r="F47" s="300"/>
      <c r="G47" s="300"/>
      <c r="H47" s="300"/>
      <c r="I47" s="300"/>
      <c r="J47" s="106"/>
    </row>
    <row r="48" spans="1:10" ht="15" customHeight="1" x14ac:dyDescent="0.2">
      <c r="A48" s="310" t="s">
        <v>197</v>
      </c>
      <c r="B48" s="310"/>
      <c r="C48" s="310"/>
      <c r="D48" s="310"/>
      <c r="E48" s="310"/>
      <c r="F48" s="310"/>
      <c r="G48" s="310"/>
      <c r="H48" s="310"/>
      <c r="I48" s="310"/>
      <c r="J48" s="106"/>
    </row>
    <row r="49" spans="1:10" ht="15" customHeight="1" x14ac:dyDescent="0.2">
      <c r="A49" s="15"/>
      <c r="B49" s="15"/>
      <c r="C49" s="15"/>
      <c r="D49" s="15"/>
      <c r="E49" s="106"/>
      <c r="F49" s="15"/>
      <c r="G49" s="15"/>
      <c r="H49" s="106"/>
      <c r="I49" s="15"/>
      <c r="J49" s="106"/>
    </row>
    <row r="50" spans="1:10" x14ac:dyDescent="0.2">
      <c r="F50" s="77"/>
      <c r="G50" s="77"/>
      <c r="I50" s="77"/>
    </row>
    <row r="51" spans="1:10" x14ac:dyDescent="0.2">
      <c r="F51" s="77"/>
      <c r="G51" s="77"/>
      <c r="I51" s="77"/>
    </row>
  </sheetData>
  <customSheetViews>
    <customSheetView guid="{5BA1447C-9AB8-464E-B4BD-1DC1510DC3B0}" topLeftCell="A4">
      <selection activeCell="L35" sqref="L35"/>
      <pageMargins left="0.7" right="0.7" top="0.75" bottom="0.75" header="0.3" footer="0.3"/>
      <pageSetup paperSize="9" orientation="portrait" r:id="rId1"/>
    </customSheetView>
    <customSheetView guid="{E53D8CA1-8D69-4DA1-999D-62924BB9AE56}">
      <selection activeCell="S18" sqref="S18"/>
      <pageMargins left="0.7" right="0.7" top="0.75" bottom="0.75" header="0.3" footer="0.3"/>
      <pageSetup paperSize="9" orientation="portrait" r:id="rId2"/>
    </customSheetView>
    <customSheetView guid="{B5849779-BA8A-4E50-A341-A4C187D05BF5}" topLeftCell="A4">
      <selection activeCell="L35" sqref="L35"/>
      <pageMargins left="0.7" right="0.7" top="0.75" bottom="0.75" header="0.3" footer="0.3"/>
      <pageSetup paperSize="9" orientation="portrait" r:id="rId3"/>
    </customSheetView>
  </customSheetViews>
  <mergeCells count="11">
    <mergeCell ref="A4:I4"/>
    <mergeCell ref="A42:I42"/>
    <mergeCell ref="A48:I48"/>
    <mergeCell ref="A46:I46"/>
    <mergeCell ref="A47:I47"/>
    <mergeCell ref="A43:I43"/>
    <mergeCell ref="A44:I44"/>
    <mergeCell ref="A45:I45"/>
    <mergeCell ref="B5:C5"/>
    <mergeCell ref="E5:F5"/>
    <mergeCell ref="H5:I5"/>
  </mergeCells>
  <pageMargins left="0.7" right="0.7" top="0.75" bottom="0.75" header="0.3" footer="0.3"/>
  <pageSetup paperSize="9"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5"/>
  <sheetViews>
    <sheetView workbookViewId="0">
      <selection activeCell="Q18" sqref="Q18"/>
    </sheetView>
  </sheetViews>
  <sheetFormatPr defaultColWidth="9.140625" defaultRowHeight="15" x14ac:dyDescent="0.25"/>
  <cols>
    <col min="1" max="3" width="9.140625" style="63"/>
    <col min="4" max="4" width="3.5703125" style="63" customWidth="1"/>
    <col min="5" max="5" width="12.28515625" style="63" customWidth="1"/>
    <col min="6" max="6" width="10.42578125" style="63" customWidth="1"/>
    <col min="7" max="7" width="4" style="63" customWidth="1"/>
    <col min="8" max="8" width="7.7109375" style="63" bestFit="1" customWidth="1"/>
    <col min="9" max="9" width="8" style="63" customWidth="1"/>
    <col min="10" max="10" width="4.42578125" style="63" customWidth="1"/>
    <col min="11" max="12" width="9.140625" style="63"/>
    <col min="13" max="13" width="3.5703125" style="63" customWidth="1"/>
    <col min="14" max="15" width="9.140625" style="63"/>
    <col min="16" max="16" width="3.5703125" style="63" customWidth="1"/>
    <col min="17" max="16384" width="9.140625" style="63"/>
  </cols>
  <sheetData>
    <row r="1" spans="1:16" ht="63.75" customHeight="1" x14ac:dyDescent="0.25">
      <c r="A1" s="1"/>
      <c r="B1" s="1"/>
      <c r="C1" s="1"/>
      <c r="D1" s="1"/>
      <c r="E1" s="1"/>
      <c r="F1" s="1"/>
      <c r="G1" s="1"/>
      <c r="H1" s="1"/>
      <c r="I1" s="1"/>
      <c r="J1" s="1"/>
      <c r="K1" s="1"/>
      <c r="L1" s="1"/>
      <c r="M1" s="1"/>
      <c r="N1" s="1"/>
      <c r="O1" s="1"/>
      <c r="P1" s="1"/>
    </row>
    <row r="2" spans="1:16" x14ac:dyDescent="0.25">
      <c r="A2" s="56"/>
      <c r="B2" s="56"/>
      <c r="C2" s="56"/>
      <c r="D2" s="56"/>
      <c r="E2" s="56"/>
      <c r="F2" s="56"/>
      <c r="G2" s="56"/>
      <c r="H2" s="56"/>
      <c r="I2" s="318"/>
      <c r="J2" s="318"/>
      <c r="K2" s="318"/>
      <c r="L2" s="318"/>
      <c r="M2" s="318"/>
      <c r="N2" s="318"/>
      <c r="O2" s="318"/>
      <c r="P2" s="1"/>
    </row>
    <row r="3" spans="1:16" x14ac:dyDescent="0.25">
      <c r="A3" s="81"/>
      <c r="B3" s="81"/>
      <c r="C3" s="81"/>
      <c r="D3" s="81"/>
      <c r="E3" s="81"/>
      <c r="F3" s="81"/>
      <c r="G3" s="81"/>
      <c r="H3" s="81"/>
      <c r="I3" s="133"/>
      <c r="J3" s="133"/>
      <c r="K3" s="133"/>
      <c r="L3" s="133"/>
      <c r="M3" s="133"/>
      <c r="N3" s="133"/>
      <c r="O3" s="133"/>
      <c r="P3" s="1"/>
    </row>
    <row r="4" spans="1:16" ht="33.75" customHeight="1" thickBot="1" x14ac:dyDescent="0.3">
      <c r="A4" s="315" t="s">
        <v>215</v>
      </c>
      <c r="B4" s="315"/>
      <c r="C4" s="315"/>
      <c r="D4" s="315"/>
      <c r="E4" s="315"/>
      <c r="F4" s="315"/>
      <c r="G4" s="315"/>
      <c r="H4" s="315"/>
      <c r="I4" s="315"/>
      <c r="J4" s="315"/>
      <c r="K4" s="315"/>
      <c r="L4" s="315"/>
      <c r="M4" s="315"/>
      <c r="N4" s="315"/>
      <c r="O4" s="315"/>
      <c r="P4" s="1"/>
    </row>
    <row r="5" spans="1:16" ht="15.75" thickBot="1" x14ac:dyDescent="0.3">
      <c r="A5" s="24"/>
      <c r="B5" s="308" t="s">
        <v>4</v>
      </c>
      <c r="C5" s="308"/>
      <c r="D5" s="152"/>
      <c r="E5" s="308" t="s">
        <v>68</v>
      </c>
      <c r="F5" s="308"/>
      <c r="G5" s="152"/>
      <c r="H5" s="308" t="s">
        <v>5</v>
      </c>
      <c r="I5" s="308"/>
      <c r="J5" s="31"/>
      <c r="K5" s="308" t="s">
        <v>3</v>
      </c>
      <c r="L5" s="308"/>
      <c r="M5" s="31"/>
      <c r="N5" s="308" t="s">
        <v>14</v>
      </c>
      <c r="O5" s="308"/>
      <c r="P5" s="1"/>
    </row>
    <row r="6" spans="1:16" ht="15.75" thickBot="1" x14ac:dyDescent="0.3">
      <c r="A6" s="151" t="s">
        <v>45</v>
      </c>
      <c r="B6" s="26" t="s">
        <v>1</v>
      </c>
      <c r="C6" s="42" t="s">
        <v>42</v>
      </c>
      <c r="D6" s="42"/>
      <c r="E6" s="26" t="s">
        <v>1</v>
      </c>
      <c r="F6" s="42" t="s">
        <v>42</v>
      </c>
      <c r="G6" s="42"/>
      <c r="H6" s="26" t="s">
        <v>1</v>
      </c>
      <c r="I6" s="42" t="s">
        <v>42</v>
      </c>
      <c r="J6" s="42"/>
      <c r="K6" s="26" t="s">
        <v>1</v>
      </c>
      <c r="L6" s="42" t="s">
        <v>42</v>
      </c>
      <c r="M6" s="42"/>
      <c r="N6" s="26" t="s">
        <v>1</v>
      </c>
      <c r="O6" s="42" t="s">
        <v>42</v>
      </c>
      <c r="P6" s="1"/>
    </row>
    <row r="7" spans="1:16" x14ac:dyDescent="0.25">
      <c r="A7" s="50"/>
      <c r="B7" s="316" t="s">
        <v>131</v>
      </c>
      <c r="C7" s="316"/>
      <c r="D7" s="316"/>
      <c r="E7" s="316"/>
      <c r="F7" s="316"/>
      <c r="G7" s="316"/>
      <c r="H7" s="316"/>
      <c r="I7" s="316"/>
      <c r="J7" s="316"/>
      <c r="K7" s="316"/>
      <c r="L7" s="316"/>
      <c r="M7" s="316"/>
      <c r="N7" s="316"/>
      <c r="O7" s="316"/>
      <c r="P7" s="1"/>
    </row>
    <row r="8" spans="1:16" x14ac:dyDescent="0.25">
      <c r="A8" s="50">
        <v>2015</v>
      </c>
      <c r="B8" s="53">
        <v>32</v>
      </c>
      <c r="C8" s="121">
        <v>43.243243243243242</v>
      </c>
      <c r="D8" s="121"/>
      <c r="E8" s="139">
        <v>25</v>
      </c>
      <c r="F8" s="121">
        <v>41.666666666666671</v>
      </c>
      <c r="G8" s="121"/>
      <c r="H8" s="139">
        <v>7</v>
      </c>
      <c r="I8" s="121">
        <v>46.666666666666664</v>
      </c>
      <c r="J8" s="121"/>
      <c r="K8" s="139">
        <v>100</v>
      </c>
      <c r="L8" s="121">
        <v>56.17977528089888</v>
      </c>
      <c r="M8" s="121"/>
      <c r="N8" s="139">
        <v>164</v>
      </c>
      <c r="O8" s="121">
        <v>50.15290519877675</v>
      </c>
      <c r="P8" s="1"/>
    </row>
    <row r="9" spans="1:16" x14ac:dyDescent="0.25">
      <c r="A9" s="50">
        <v>2016</v>
      </c>
      <c r="B9" s="53">
        <v>45</v>
      </c>
      <c r="C9" s="121">
        <v>45.91836734693878</v>
      </c>
      <c r="D9" s="121"/>
      <c r="E9" s="139">
        <v>24</v>
      </c>
      <c r="F9" s="121">
        <v>45.283018867924532</v>
      </c>
      <c r="G9" s="121"/>
      <c r="H9" s="139">
        <v>9</v>
      </c>
      <c r="I9" s="121">
        <v>56.25</v>
      </c>
      <c r="J9" s="121"/>
      <c r="K9" s="139">
        <v>100</v>
      </c>
      <c r="L9" s="121">
        <v>40.160642570281126</v>
      </c>
      <c r="M9" s="121"/>
      <c r="N9" s="139">
        <v>178</v>
      </c>
      <c r="O9" s="121">
        <v>42.788461538461533</v>
      </c>
      <c r="P9" s="1"/>
    </row>
    <row r="10" spans="1:16" x14ac:dyDescent="0.25">
      <c r="A10" s="50">
        <v>2017</v>
      </c>
      <c r="B10" s="53">
        <v>40</v>
      </c>
      <c r="C10" s="121">
        <v>48.780487804878049</v>
      </c>
      <c r="D10" s="121"/>
      <c r="E10" s="139">
        <v>28</v>
      </c>
      <c r="F10" s="121">
        <v>41.791044776119399</v>
      </c>
      <c r="G10" s="121"/>
      <c r="H10" s="139">
        <v>9</v>
      </c>
      <c r="I10" s="121">
        <v>36</v>
      </c>
      <c r="J10" s="121"/>
      <c r="K10" s="139">
        <v>91</v>
      </c>
      <c r="L10" s="121">
        <v>33.211678832116789</v>
      </c>
      <c r="M10" s="121"/>
      <c r="N10" s="139">
        <v>168</v>
      </c>
      <c r="O10" s="121">
        <v>37.5</v>
      </c>
      <c r="P10" s="1"/>
    </row>
    <row r="11" spans="1:16" x14ac:dyDescent="0.25">
      <c r="A11" s="50">
        <v>2018</v>
      </c>
      <c r="B11" s="53">
        <v>37</v>
      </c>
      <c r="C11" s="121">
        <v>35.57692307692308</v>
      </c>
      <c r="D11" s="121"/>
      <c r="E11" s="98">
        <v>19</v>
      </c>
      <c r="F11" s="121">
        <v>30.64516129032258</v>
      </c>
      <c r="G11" s="121"/>
      <c r="H11" s="98">
        <v>3</v>
      </c>
      <c r="I11" s="121">
        <v>17.647058823529413</v>
      </c>
      <c r="J11" s="121"/>
      <c r="K11" s="139">
        <v>110</v>
      </c>
      <c r="L11" s="121">
        <v>37.800687285223368</v>
      </c>
      <c r="M11" s="121"/>
      <c r="N11" s="139">
        <v>169</v>
      </c>
      <c r="O11" s="121">
        <v>35.654008438818565</v>
      </c>
      <c r="P11" s="1"/>
    </row>
    <row r="12" spans="1:16" x14ac:dyDescent="0.25">
      <c r="A12" s="50">
        <v>2019</v>
      </c>
      <c r="B12" s="53">
        <v>33</v>
      </c>
      <c r="C12" s="121">
        <v>34.375</v>
      </c>
      <c r="D12" s="121"/>
      <c r="E12" s="98">
        <v>28</v>
      </c>
      <c r="F12" s="121">
        <v>43.75</v>
      </c>
      <c r="G12" s="121"/>
      <c r="H12" s="98">
        <v>6</v>
      </c>
      <c r="I12" s="121">
        <v>40</v>
      </c>
      <c r="J12" s="121"/>
      <c r="K12" s="139">
        <v>100</v>
      </c>
      <c r="L12" s="121">
        <v>34.722222222222221</v>
      </c>
      <c r="M12" s="121"/>
      <c r="N12" s="139">
        <v>167</v>
      </c>
      <c r="O12" s="121">
        <v>36.069114470842337</v>
      </c>
      <c r="P12" s="1"/>
    </row>
    <row r="13" spans="1:16" x14ac:dyDescent="0.25">
      <c r="A13" s="46" t="s">
        <v>146</v>
      </c>
      <c r="B13" s="53">
        <v>187</v>
      </c>
      <c r="C13" s="121">
        <v>41.189427312775329</v>
      </c>
      <c r="D13" s="121"/>
      <c r="E13" s="98">
        <v>124</v>
      </c>
      <c r="F13" s="121">
        <v>40.522875816993462</v>
      </c>
      <c r="G13" s="121"/>
      <c r="H13" s="98">
        <v>34</v>
      </c>
      <c r="I13" s="121">
        <v>38.636363636363633</v>
      </c>
      <c r="J13" s="121"/>
      <c r="K13" s="139">
        <v>501</v>
      </c>
      <c r="L13" s="121">
        <v>39.140625</v>
      </c>
      <c r="M13" s="121"/>
      <c r="N13" s="139">
        <v>846</v>
      </c>
      <c r="O13" s="121">
        <v>39.755639097744364</v>
      </c>
      <c r="P13" s="136"/>
    </row>
    <row r="14" spans="1:16" x14ac:dyDescent="0.25">
      <c r="A14" s="50"/>
      <c r="B14" s="317" t="s">
        <v>155</v>
      </c>
      <c r="C14" s="317"/>
      <c r="D14" s="317"/>
      <c r="E14" s="317"/>
      <c r="F14" s="317"/>
      <c r="G14" s="317"/>
      <c r="H14" s="317"/>
      <c r="I14" s="317"/>
      <c r="J14" s="317"/>
      <c r="K14" s="317"/>
      <c r="L14" s="317"/>
      <c r="M14" s="317"/>
      <c r="N14" s="317"/>
      <c r="O14" s="317"/>
      <c r="P14" s="1"/>
    </row>
    <row r="15" spans="1:16" x14ac:dyDescent="0.25">
      <c r="A15" s="50">
        <v>2015</v>
      </c>
      <c r="B15" s="140">
        <v>74</v>
      </c>
      <c r="C15" s="33" t="s">
        <v>221</v>
      </c>
      <c r="D15" s="120"/>
      <c r="E15" s="53">
        <v>60</v>
      </c>
      <c r="F15" s="33" t="s">
        <v>221</v>
      </c>
      <c r="G15" s="120"/>
      <c r="H15" s="53">
        <v>15</v>
      </c>
      <c r="I15" s="33" t="s">
        <v>221</v>
      </c>
      <c r="J15" s="53"/>
      <c r="K15" s="53">
        <v>178</v>
      </c>
      <c r="L15" s="33" t="s">
        <v>221</v>
      </c>
      <c r="M15" s="53"/>
      <c r="N15" s="134">
        <v>327</v>
      </c>
      <c r="O15" s="33" t="s">
        <v>221</v>
      </c>
      <c r="P15" s="1"/>
    </row>
    <row r="16" spans="1:16" x14ac:dyDescent="0.25">
      <c r="A16" s="50">
        <v>2016</v>
      </c>
      <c r="B16" s="140">
        <v>98</v>
      </c>
      <c r="C16" s="33" t="s">
        <v>221</v>
      </c>
      <c r="D16" s="120"/>
      <c r="E16" s="53">
        <v>53</v>
      </c>
      <c r="F16" s="33" t="s">
        <v>221</v>
      </c>
      <c r="G16" s="120"/>
      <c r="H16" s="53">
        <v>16</v>
      </c>
      <c r="I16" s="33" t="s">
        <v>221</v>
      </c>
      <c r="J16" s="53"/>
      <c r="K16" s="53">
        <v>249</v>
      </c>
      <c r="L16" s="33" t="s">
        <v>221</v>
      </c>
      <c r="M16" s="53"/>
      <c r="N16" s="134">
        <v>416</v>
      </c>
      <c r="O16" s="33" t="s">
        <v>221</v>
      </c>
      <c r="P16" s="1"/>
    </row>
    <row r="17" spans="1:16" x14ac:dyDescent="0.25">
      <c r="A17" s="50">
        <v>2017</v>
      </c>
      <c r="B17" s="53">
        <v>82</v>
      </c>
      <c r="C17" s="33" t="s">
        <v>221</v>
      </c>
      <c r="D17" s="120"/>
      <c r="E17" s="53">
        <v>67</v>
      </c>
      <c r="F17" s="33" t="s">
        <v>221</v>
      </c>
      <c r="G17" s="120"/>
      <c r="H17" s="53">
        <v>25</v>
      </c>
      <c r="I17" s="33" t="s">
        <v>221</v>
      </c>
      <c r="J17" s="53"/>
      <c r="K17" s="53">
        <v>274</v>
      </c>
      <c r="L17" s="33" t="s">
        <v>221</v>
      </c>
      <c r="M17" s="53"/>
      <c r="N17" s="134">
        <v>448</v>
      </c>
      <c r="O17" s="33" t="s">
        <v>221</v>
      </c>
      <c r="P17" s="1"/>
    </row>
    <row r="18" spans="1:16" x14ac:dyDescent="0.25">
      <c r="A18" s="50">
        <v>2018</v>
      </c>
      <c r="B18" s="53">
        <v>104</v>
      </c>
      <c r="C18" s="33" t="s">
        <v>221</v>
      </c>
      <c r="D18" s="120"/>
      <c r="E18" s="53">
        <v>62</v>
      </c>
      <c r="F18" s="33" t="s">
        <v>221</v>
      </c>
      <c r="G18" s="120"/>
      <c r="H18" s="53">
        <v>17</v>
      </c>
      <c r="I18" s="33" t="s">
        <v>221</v>
      </c>
      <c r="J18" s="53"/>
      <c r="K18" s="53">
        <v>291</v>
      </c>
      <c r="L18" s="33" t="s">
        <v>221</v>
      </c>
      <c r="M18" s="53"/>
      <c r="N18" s="134">
        <v>474</v>
      </c>
      <c r="O18" s="33" t="s">
        <v>221</v>
      </c>
      <c r="P18" s="1"/>
    </row>
    <row r="19" spans="1:16" x14ac:dyDescent="0.25">
      <c r="A19" s="50">
        <v>2019</v>
      </c>
      <c r="B19" s="53">
        <v>96</v>
      </c>
      <c r="C19" s="33" t="s">
        <v>221</v>
      </c>
      <c r="D19" s="120"/>
      <c r="E19" s="53">
        <v>64</v>
      </c>
      <c r="F19" s="33" t="s">
        <v>221</v>
      </c>
      <c r="G19" s="120"/>
      <c r="H19" s="53">
        <v>15</v>
      </c>
      <c r="I19" s="33" t="s">
        <v>221</v>
      </c>
      <c r="J19" s="53"/>
      <c r="K19" s="53">
        <v>288</v>
      </c>
      <c r="L19" s="33" t="s">
        <v>221</v>
      </c>
      <c r="M19" s="53"/>
      <c r="N19" s="134">
        <v>463</v>
      </c>
      <c r="O19" s="33" t="s">
        <v>221</v>
      </c>
      <c r="P19" s="1"/>
    </row>
    <row r="20" spans="1:16" ht="15.75" thickBot="1" x14ac:dyDescent="0.3">
      <c r="A20" s="151" t="s">
        <v>146</v>
      </c>
      <c r="B20" s="52">
        <v>454</v>
      </c>
      <c r="C20" s="277" t="s">
        <v>221</v>
      </c>
      <c r="D20" s="135"/>
      <c r="E20" s="52">
        <v>306</v>
      </c>
      <c r="F20" s="277" t="s">
        <v>221</v>
      </c>
      <c r="G20" s="135"/>
      <c r="H20" s="52">
        <v>88</v>
      </c>
      <c r="I20" s="277" t="s">
        <v>221</v>
      </c>
      <c r="J20" s="52"/>
      <c r="K20" s="276">
        <v>1280</v>
      </c>
      <c r="L20" s="277" t="s">
        <v>221</v>
      </c>
      <c r="M20" s="52"/>
      <c r="N20" s="275">
        <v>2128</v>
      </c>
      <c r="O20" s="277" t="s">
        <v>221</v>
      </c>
      <c r="P20" s="1"/>
    </row>
    <row r="21" spans="1:16" ht="15" customHeight="1" x14ac:dyDescent="0.25">
      <c r="A21" s="16" t="s">
        <v>2</v>
      </c>
      <c r="B21" s="12"/>
      <c r="C21" s="12"/>
      <c r="D21" s="12"/>
      <c r="E21" s="12"/>
      <c r="F21" s="23"/>
      <c r="G21" s="23"/>
      <c r="H21" s="15"/>
      <c r="I21" s="15"/>
      <c r="J21" s="15"/>
      <c r="K21" s="1"/>
      <c r="L21" s="1"/>
      <c r="M21" s="1"/>
      <c r="N21" s="1"/>
      <c r="O21" s="1"/>
      <c r="P21" s="1"/>
    </row>
    <row r="22" spans="1:16" ht="15" customHeight="1" x14ac:dyDescent="0.25">
      <c r="A22" s="300" t="s">
        <v>113</v>
      </c>
      <c r="B22" s="300"/>
      <c r="C22" s="300"/>
      <c r="D22" s="300"/>
      <c r="E22" s="300"/>
      <c r="F22" s="300"/>
      <c r="G22" s="300"/>
      <c r="H22" s="300"/>
      <c r="I22" s="300"/>
      <c r="J22" s="300"/>
      <c r="K22" s="300"/>
      <c r="L22" s="300"/>
      <c r="M22" s="300"/>
      <c r="N22" s="300"/>
      <c r="O22" s="300"/>
      <c r="P22" s="1"/>
    </row>
    <row r="23" spans="1:16" ht="15" customHeight="1" x14ac:dyDescent="0.25">
      <c r="A23" s="300" t="s">
        <v>212</v>
      </c>
      <c r="B23" s="300"/>
      <c r="C23" s="300"/>
      <c r="D23" s="300"/>
      <c r="E23" s="300"/>
      <c r="F23" s="300"/>
      <c r="G23" s="300"/>
      <c r="H23" s="300"/>
      <c r="I23" s="300"/>
      <c r="J23" s="300"/>
      <c r="K23" s="300"/>
      <c r="L23" s="300"/>
      <c r="M23" s="300"/>
      <c r="N23" s="300"/>
      <c r="O23" s="300"/>
      <c r="P23" s="1"/>
    </row>
    <row r="24" spans="1:16" ht="15" customHeight="1" x14ac:dyDescent="0.25">
      <c r="A24" s="314" t="s">
        <v>94</v>
      </c>
      <c r="B24" s="314"/>
      <c r="C24" s="314"/>
      <c r="D24" s="314"/>
      <c r="E24" s="314"/>
      <c r="F24" s="314"/>
      <c r="G24" s="314"/>
      <c r="H24" s="314"/>
      <c r="I24" s="314"/>
      <c r="J24" s="314"/>
      <c r="K24" s="314"/>
      <c r="L24" s="314"/>
      <c r="M24" s="314"/>
      <c r="N24" s="314"/>
      <c r="O24" s="314"/>
      <c r="P24" s="1"/>
    </row>
    <row r="25" spans="1:16" x14ac:dyDescent="0.25">
      <c r="A25" s="1"/>
      <c r="B25" s="1"/>
      <c r="C25" s="1"/>
      <c r="D25" s="1"/>
      <c r="E25" s="1"/>
      <c r="F25" s="1"/>
      <c r="G25" s="1"/>
      <c r="H25" s="1"/>
      <c r="I25" s="1"/>
      <c r="J25" s="1"/>
      <c r="K25" s="1"/>
      <c r="L25" s="1"/>
      <c r="M25" s="1"/>
      <c r="N25" s="1"/>
      <c r="O25" s="1"/>
      <c r="P25" s="1"/>
    </row>
  </sheetData>
  <customSheetViews>
    <customSheetView guid="{5BA1447C-9AB8-464E-B4BD-1DC1510DC3B0}">
      <selection activeCell="Q18" sqref="Q18"/>
      <pageMargins left="0.7" right="0.7" top="0.75" bottom="0.75" header="0.3" footer="0.3"/>
      <pageSetup paperSize="9" orientation="portrait" r:id="rId1"/>
    </customSheetView>
    <customSheetView guid="{E53D8CA1-8D69-4DA1-999D-62924BB9AE56}">
      <pageMargins left="0.7" right="0.7" top="0.75" bottom="0.75" header="0.3" footer="0.3"/>
      <pageSetup paperSize="9" orientation="portrait" r:id="rId2"/>
    </customSheetView>
    <customSheetView guid="{B5849779-BA8A-4E50-A341-A4C187D05BF5}">
      <selection activeCell="Q18" sqref="Q18"/>
      <pageMargins left="0.7" right="0.7" top="0.75" bottom="0.75" header="0.3" footer="0.3"/>
      <pageSetup paperSize="9" orientation="portrait" r:id="rId3"/>
    </customSheetView>
  </customSheetViews>
  <mergeCells count="12">
    <mergeCell ref="I2:O2"/>
    <mergeCell ref="B5:C5"/>
    <mergeCell ref="E5:F5"/>
    <mergeCell ref="H5:I5"/>
    <mergeCell ref="K5:L5"/>
    <mergeCell ref="N5:O5"/>
    <mergeCell ref="A24:O24"/>
    <mergeCell ref="A22:O22"/>
    <mergeCell ref="A4:O4"/>
    <mergeCell ref="B7:O7"/>
    <mergeCell ref="B14:O14"/>
    <mergeCell ref="A23:O23"/>
  </mergeCells>
  <pageMargins left="0.7" right="0.7" top="0.75" bottom="0.75" header="0.3" footer="0.3"/>
  <pageSetup paperSize="9"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22"/>
  <sheetViews>
    <sheetView workbookViewId="0">
      <selection activeCell="L19" sqref="L19"/>
    </sheetView>
  </sheetViews>
  <sheetFormatPr defaultColWidth="9.140625" defaultRowHeight="15" customHeight="1" x14ac:dyDescent="0.2"/>
  <cols>
    <col min="1" max="1" width="11.140625" style="77" customWidth="1"/>
    <col min="2" max="3" width="8.85546875" style="77" customWidth="1"/>
    <col min="4" max="4" width="10.28515625" style="77" customWidth="1"/>
    <col min="5" max="5" width="3.5703125" style="77" customWidth="1"/>
    <col min="6" max="6" width="13.7109375" style="77" customWidth="1"/>
    <col min="7" max="7" width="16.28515625" style="77" bestFit="1" customWidth="1"/>
    <col min="8" max="8" width="11.42578125" style="77" customWidth="1"/>
    <col min="9" max="9" width="3" style="77" customWidth="1"/>
    <col min="10" max="10" width="11.28515625" style="77" bestFit="1" customWidth="1"/>
    <col min="11" max="11" width="3" style="77" customWidth="1"/>
    <col min="12" max="16384" width="9.140625" style="77"/>
  </cols>
  <sheetData>
    <row r="1" spans="1:12" ht="63.75" customHeight="1" x14ac:dyDescent="0.2">
      <c r="A1" s="15"/>
      <c r="B1" s="15"/>
      <c r="C1" s="15"/>
      <c r="D1" s="15"/>
      <c r="E1" s="15"/>
      <c r="F1" s="15"/>
      <c r="G1" s="15"/>
      <c r="H1" s="15"/>
      <c r="I1" s="15"/>
      <c r="J1" s="15"/>
      <c r="K1" s="15"/>
    </row>
    <row r="2" spans="1:12" ht="15" customHeight="1" x14ac:dyDescent="0.2">
      <c r="A2" s="56"/>
      <c r="B2" s="56"/>
      <c r="C2" s="56"/>
      <c r="D2" s="56"/>
      <c r="E2" s="56"/>
      <c r="F2" s="56"/>
      <c r="G2" s="56"/>
      <c r="H2" s="56"/>
      <c r="I2" s="56"/>
      <c r="J2" s="56"/>
      <c r="K2" s="15"/>
    </row>
    <row r="3" spans="1:12" ht="15" customHeight="1" x14ac:dyDescent="0.2">
      <c r="A3" s="15"/>
      <c r="B3" s="15"/>
      <c r="C3" s="15"/>
      <c r="D3" s="15"/>
      <c r="E3" s="15"/>
      <c r="F3" s="15"/>
      <c r="G3" s="15"/>
      <c r="H3" s="15"/>
      <c r="I3" s="15"/>
      <c r="J3" s="15"/>
      <c r="K3" s="15"/>
    </row>
    <row r="4" spans="1:12" ht="30" customHeight="1" thickBot="1" x14ac:dyDescent="0.25">
      <c r="A4" s="291" t="s">
        <v>219</v>
      </c>
      <c r="B4" s="291"/>
      <c r="C4" s="291"/>
      <c r="D4" s="291"/>
      <c r="E4" s="291"/>
      <c r="F4" s="291"/>
      <c r="G4" s="291"/>
      <c r="H4" s="291"/>
      <c r="I4" s="291"/>
      <c r="J4" s="291"/>
      <c r="K4" s="162"/>
    </row>
    <row r="5" spans="1:12" ht="15" customHeight="1" thickBot="1" x14ac:dyDescent="0.25">
      <c r="A5" s="185"/>
      <c r="B5" s="295" t="s">
        <v>58</v>
      </c>
      <c r="C5" s="295"/>
      <c r="D5" s="295"/>
      <c r="E5" s="45"/>
      <c r="F5" s="295" t="s">
        <v>57</v>
      </c>
      <c r="G5" s="295"/>
      <c r="H5" s="295"/>
      <c r="I5" s="182"/>
      <c r="J5" s="242" t="s">
        <v>14</v>
      </c>
      <c r="K5" s="162"/>
    </row>
    <row r="6" spans="1:12" ht="23.25" thickBot="1" x14ac:dyDescent="0.25">
      <c r="A6" s="22" t="s">
        <v>45</v>
      </c>
      <c r="B6" s="180" t="s">
        <v>0</v>
      </c>
      <c r="C6" s="180" t="s">
        <v>42</v>
      </c>
      <c r="D6" s="43" t="s">
        <v>65</v>
      </c>
      <c r="E6" s="180"/>
      <c r="F6" s="180" t="s">
        <v>0</v>
      </c>
      <c r="G6" s="179" t="s">
        <v>42</v>
      </c>
      <c r="H6" s="43" t="s">
        <v>65</v>
      </c>
      <c r="I6" s="179"/>
      <c r="J6" s="180" t="s">
        <v>0</v>
      </c>
      <c r="K6" s="162"/>
    </row>
    <row r="7" spans="1:12" ht="15" customHeight="1" x14ac:dyDescent="0.2">
      <c r="A7" s="129">
        <v>2015</v>
      </c>
      <c r="B7" s="190">
        <v>285</v>
      </c>
      <c r="C7" s="189">
        <v>87.155963302752298</v>
      </c>
      <c r="D7" s="189">
        <v>66.879768932923668</v>
      </c>
      <c r="E7" s="189"/>
      <c r="F7" s="243">
        <v>33</v>
      </c>
      <c r="G7" s="187">
        <v>10.091743119266056</v>
      </c>
      <c r="H7" s="187">
        <v>7.7439732448648462</v>
      </c>
      <c r="I7" s="187"/>
      <c r="J7" s="243">
        <v>327</v>
      </c>
      <c r="K7" s="162"/>
      <c r="L7" s="110"/>
    </row>
    <row r="8" spans="1:12" ht="15" customHeight="1" x14ac:dyDescent="0.2">
      <c r="A8" s="129">
        <v>2016</v>
      </c>
      <c r="B8" s="190">
        <v>354</v>
      </c>
      <c r="C8" s="189">
        <v>85.09615384615384</v>
      </c>
      <c r="D8" s="189">
        <v>81.618160732442277</v>
      </c>
      <c r="E8" s="189"/>
      <c r="F8" s="243">
        <v>55</v>
      </c>
      <c r="G8" s="187">
        <v>13.221153846153847</v>
      </c>
      <c r="H8" s="187">
        <v>12.680787684418997</v>
      </c>
      <c r="I8" s="187"/>
      <c r="J8" s="243">
        <v>416</v>
      </c>
      <c r="K8" s="162"/>
      <c r="L8" s="110"/>
    </row>
    <row r="9" spans="1:12" ht="15" customHeight="1" x14ac:dyDescent="0.2">
      <c r="A9" s="129">
        <v>2017</v>
      </c>
      <c r="B9" s="190">
        <v>391</v>
      </c>
      <c r="C9" s="189">
        <v>87.276785714285708</v>
      </c>
      <c r="D9" s="189">
        <v>88.635199282065301</v>
      </c>
      <c r="E9" s="189"/>
      <c r="F9" s="243">
        <v>56</v>
      </c>
      <c r="G9" s="187">
        <v>12.5</v>
      </c>
      <c r="H9" s="187">
        <v>12.69455539589682</v>
      </c>
      <c r="I9" s="187"/>
      <c r="J9" s="243">
        <v>448</v>
      </c>
      <c r="K9" s="162"/>
      <c r="L9" s="110"/>
    </row>
    <row r="10" spans="1:12" ht="15" customHeight="1" x14ac:dyDescent="0.2">
      <c r="A10" s="129">
        <v>2018</v>
      </c>
      <c r="B10" s="190">
        <v>375</v>
      </c>
      <c r="C10" s="189">
        <v>79.113924050632917</v>
      </c>
      <c r="D10" s="189">
        <v>82.776888692983647</v>
      </c>
      <c r="E10" s="189"/>
      <c r="F10" s="243">
        <v>91</v>
      </c>
      <c r="G10" s="187">
        <v>19.198312236286917</v>
      </c>
      <c r="H10" s="187">
        <v>20.08719165616403</v>
      </c>
      <c r="I10" s="187"/>
      <c r="J10" s="243">
        <v>474</v>
      </c>
      <c r="K10" s="162"/>
      <c r="L10" s="110"/>
    </row>
    <row r="11" spans="1:12" ht="15" customHeight="1" x14ac:dyDescent="0.2">
      <c r="A11" s="129">
        <v>2019</v>
      </c>
      <c r="B11" s="190">
        <v>367</v>
      </c>
      <c r="C11" s="189">
        <v>79.265658747300222</v>
      </c>
      <c r="D11" s="189">
        <v>80.801853819398772</v>
      </c>
      <c r="E11" s="189"/>
      <c r="F11" s="243">
        <v>83</v>
      </c>
      <c r="G11" s="187">
        <v>17.92656587473002</v>
      </c>
      <c r="H11" s="187">
        <v>18.273988738447134</v>
      </c>
      <c r="I11" s="187"/>
      <c r="J11" s="243">
        <v>463</v>
      </c>
      <c r="K11" s="162"/>
      <c r="L11" s="110"/>
    </row>
    <row r="12" spans="1:12" ht="15" customHeight="1" thickBot="1" x14ac:dyDescent="0.25">
      <c r="A12" s="22" t="s">
        <v>154</v>
      </c>
      <c r="B12" s="158">
        <v>1772</v>
      </c>
      <c r="C12" s="194">
        <v>83.270676691729335</v>
      </c>
      <c r="D12" s="194">
        <v>80.245579153602677</v>
      </c>
      <c r="E12" s="194"/>
      <c r="F12" s="241">
        <v>318</v>
      </c>
      <c r="G12" s="193">
        <v>14.943609022556393</v>
      </c>
      <c r="H12" s="193">
        <v>14.400730344721024</v>
      </c>
      <c r="I12" s="193"/>
      <c r="J12" s="274">
        <v>2128</v>
      </c>
      <c r="K12" s="162"/>
      <c r="L12" s="110"/>
    </row>
    <row r="13" spans="1:12" ht="15" customHeight="1" x14ac:dyDescent="0.2">
      <c r="A13" s="21" t="s">
        <v>2</v>
      </c>
      <c r="B13" s="244"/>
      <c r="C13" s="244"/>
      <c r="D13" s="244"/>
      <c r="E13" s="244"/>
      <c r="F13" s="244"/>
      <c r="G13" s="244"/>
      <c r="H13" s="245"/>
      <c r="I13" s="245"/>
      <c r="J13" s="162"/>
      <c r="K13" s="162"/>
    </row>
    <row r="14" spans="1:12" ht="15" customHeight="1" x14ac:dyDescent="0.2">
      <c r="A14" s="300" t="s">
        <v>106</v>
      </c>
      <c r="B14" s="300"/>
      <c r="C14" s="300"/>
      <c r="D14" s="300"/>
      <c r="E14" s="300"/>
      <c r="F14" s="300"/>
      <c r="G14" s="300"/>
      <c r="H14" s="300"/>
      <c r="I14" s="300"/>
      <c r="J14" s="300"/>
      <c r="K14" s="300"/>
    </row>
    <row r="15" spans="1:12" ht="15" customHeight="1" x14ac:dyDescent="0.2">
      <c r="A15" s="319" t="s">
        <v>101</v>
      </c>
      <c r="B15" s="319"/>
      <c r="C15" s="319"/>
      <c r="D15" s="319"/>
      <c r="E15" s="319"/>
      <c r="F15" s="319"/>
      <c r="G15" s="319"/>
      <c r="H15" s="319"/>
      <c r="I15" s="319"/>
      <c r="J15" s="319"/>
      <c r="K15" s="319"/>
    </row>
    <row r="16" spans="1:12" ht="15" customHeight="1" x14ac:dyDescent="0.2">
      <c r="A16" s="319" t="s">
        <v>187</v>
      </c>
      <c r="B16" s="319"/>
      <c r="C16" s="319"/>
      <c r="D16" s="319"/>
      <c r="E16" s="319"/>
      <c r="F16" s="319"/>
      <c r="G16" s="319"/>
      <c r="H16" s="319"/>
      <c r="I16" s="319"/>
      <c r="J16" s="319"/>
      <c r="K16" s="162"/>
    </row>
    <row r="17" spans="1:11" ht="15" customHeight="1" x14ac:dyDescent="0.2">
      <c r="A17" s="300" t="s">
        <v>209</v>
      </c>
      <c r="B17" s="300"/>
      <c r="C17" s="300"/>
      <c r="D17" s="300"/>
      <c r="E17" s="300"/>
      <c r="F17" s="300"/>
      <c r="G17" s="300"/>
      <c r="H17" s="300"/>
      <c r="I17" s="300"/>
      <c r="J17" s="300"/>
      <c r="K17" s="162"/>
    </row>
    <row r="18" spans="1:11" ht="15" customHeight="1" x14ac:dyDescent="0.2">
      <c r="A18" s="300" t="s">
        <v>180</v>
      </c>
      <c r="B18" s="300"/>
      <c r="C18" s="300"/>
      <c r="D18" s="300"/>
      <c r="E18" s="300"/>
      <c r="F18" s="300"/>
      <c r="G18" s="300"/>
      <c r="H18" s="300"/>
      <c r="I18" s="300"/>
      <c r="J18" s="162"/>
      <c r="K18" s="162"/>
    </row>
    <row r="19" spans="1:11" ht="15" customHeight="1" x14ac:dyDescent="0.2">
      <c r="A19" s="300" t="s">
        <v>181</v>
      </c>
      <c r="B19" s="300"/>
      <c r="C19" s="300"/>
      <c r="D19" s="300"/>
      <c r="E19" s="300"/>
      <c r="F19" s="300"/>
      <c r="G19" s="300"/>
      <c r="H19" s="300"/>
      <c r="I19" s="300"/>
      <c r="J19" s="162"/>
      <c r="K19" s="162"/>
    </row>
    <row r="20" spans="1:11" ht="15" customHeight="1" x14ac:dyDescent="0.2">
      <c r="A20" s="246" t="s">
        <v>198</v>
      </c>
      <c r="B20" s="244"/>
      <c r="C20" s="244"/>
      <c r="D20" s="244"/>
      <c r="E20" s="244"/>
      <c r="F20" s="244"/>
      <c r="G20" s="244"/>
      <c r="H20" s="244"/>
      <c r="I20" s="244"/>
      <c r="J20" s="162"/>
      <c r="K20" s="15"/>
    </row>
    <row r="21" spans="1:11" ht="25.5" customHeight="1" x14ac:dyDescent="0.2">
      <c r="A21" s="15"/>
      <c r="B21" s="15"/>
      <c r="C21" s="15"/>
      <c r="D21" s="15"/>
      <c r="E21" s="15"/>
      <c r="F21" s="15"/>
      <c r="G21" s="15"/>
      <c r="H21" s="15"/>
      <c r="I21" s="15"/>
      <c r="J21" s="15"/>
      <c r="K21" s="15"/>
    </row>
    <row r="22" spans="1:11" ht="25.5" customHeight="1" x14ac:dyDescent="0.2"/>
  </sheetData>
  <customSheetViews>
    <customSheetView guid="{5BA1447C-9AB8-464E-B4BD-1DC1510DC3B0}">
      <selection activeCell="L19" sqref="L19"/>
      <pageMargins left="0.7" right="0.7" top="0.75" bottom="0.75" header="0.3" footer="0.3"/>
      <pageSetup paperSize="9" orientation="portrait" r:id="rId1"/>
    </customSheetView>
    <customSheetView guid="{E53D8CA1-8D69-4DA1-999D-62924BB9AE56}">
      <pageMargins left="0.7" right="0.7" top="0.75" bottom="0.75" header="0.3" footer="0.3"/>
      <pageSetup paperSize="9" orientation="portrait" r:id="rId2"/>
    </customSheetView>
    <customSheetView guid="{B5849779-BA8A-4E50-A341-A4C187D05BF5}">
      <selection activeCell="L19" sqref="L19"/>
      <pageMargins left="0.7" right="0.7" top="0.75" bottom="0.75" header="0.3" footer="0.3"/>
      <pageSetup paperSize="9" orientation="portrait" r:id="rId3"/>
    </customSheetView>
  </customSheetViews>
  <mergeCells count="9">
    <mergeCell ref="A18:I18"/>
    <mergeCell ref="A19:I19"/>
    <mergeCell ref="A4:J4"/>
    <mergeCell ref="A14:K14"/>
    <mergeCell ref="A15:K15"/>
    <mergeCell ref="A16:J16"/>
    <mergeCell ref="F5:H5"/>
    <mergeCell ref="B5:D5"/>
    <mergeCell ref="A17:J17"/>
  </mergeCells>
  <pageMargins left="0.7" right="0.7" top="0.75" bottom="0.75" header="0.3" footer="0.3"/>
  <pageSetup paperSize="9"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1"/>
  <sheetViews>
    <sheetView workbookViewId="0"/>
  </sheetViews>
  <sheetFormatPr defaultColWidth="9.140625" defaultRowHeight="15" x14ac:dyDescent="0.25"/>
  <cols>
    <col min="1" max="1" width="12.140625" style="63" customWidth="1"/>
    <col min="2" max="4" width="10" style="63" customWidth="1"/>
    <col min="5" max="5" width="3.5703125" style="63" customWidth="1"/>
    <col min="6" max="6" width="10" style="63" customWidth="1"/>
    <col min="7" max="7" width="13.7109375" style="63" customWidth="1"/>
    <col min="8" max="8" width="16.28515625" style="63" customWidth="1"/>
    <col min="9" max="9" width="4" style="63" customWidth="1"/>
    <col min="10" max="10" width="7.42578125" style="63" customWidth="1"/>
    <col min="11" max="11" width="3.85546875" style="63" customWidth="1"/>
    <col min="12" max="12" width="10.28515625" style="63" customWidth="1"/>
    <col min="13" max="13" width="12.7109375" style="63" customWidth="1"/>
    <col min="14" max="14" width="3.5703125" style="63" customWidth="1"/>
    <col min="15" max="15" width="9.140625" style="63"/>
    <col min="16" max="16" width="12.140625" style="63" customWidth="1"/>
    <col min="17" max="16384" width="9.140625" style="63"/>
  </cols>
  <sheetData>
    <row r="1" spans="1:12" ht="64.5" customHeight="1" x14ac:dyDescent="0.25">
      <c r="A1" s="1"/>
      <c r="B1" s="1"/>
      <c r="C1" s="1"/>
      <c r="D1" s="1"/>
      <c r="E1" s="1"/>
      <c r="F1" s="1"/>
      <c r="G1" s="1"/>
      <c r="H1" s="1"/>
      <c r="I1" s="1"/>
      <c r="J1" s="1"/>
      <c r="K1" s="1"/>
    </row>
    <row r="2" spans="1:12" x14ac:dyDescent="0.25">
      <c r="A2" s="56"/>
      <c r="B2" s="56"/>
      <c r="C2" s="56"/>
      <c r="D2" s="56"/>
      <c r="E2" s="56"/>
      <c r="F2" s="56"/>
      <c r="G2" s="56"/>
      <c r="H2" s="56"/>
      <c r="I2" s="56"/>
      <c r="J2" s="56"/>
      <c r="K2" s="1"/>
    </row>
    <row r="3" spans="1:12" x14ac:dyDescent="0.25">
      <c r="A3" s="1"/>
      <c r="B3" s="1"/>
      <c r="C3" s="1"/>
      <c r="D3" s="1"/>
      <c r="E3" s="1"/>
      <c r="F3" s="1"/>
      <c r="G3" s="1"/>
      <c r="H3" s="1"/>
      <c r="I3" s="1"/>
      <c r="J3" s="1"/>
      <c r="K3" s="1"/>
    </row>
    <row r="4" spans="1:12" ht="30" customHeight="1" thickBot="1" x14ac:dyDescent="0.3">
      <c r="A4" s="311" t="s">
        <v>218</v>
      </c>
      <c r="B4" s="311"/>
      <c r="C4" s="311"/>
      <c r="D4" s="311"/>
      <c r="E4" s="311"/>
      <c r="F4" s="311"/>
      <c r="G4" s="311"/>
      <c r="H4" s="311"/>
      <c r="I4" s="311"/>
      <c r="J4" s="311"/>
      <c r="K4" s="15"/>
    </row>
    <row r="5" spans="1:12" ht="15.75" customHeight="1" thickBot="1" x14ac:dyDescent="0.3">
      <c r="A5" s="211"/>
      <c r="B5" s="296" t="s">
        <v>43</v>
      </c>
      <c r="C5" s="296"/>
      <c r="D5" s="296"/>
      <c r="E5" s="91"/>
      <c r="F5" s="296" t="s">
        <v>44</v>
      </c>
      <c r="G5" s="296"/>
      <c r="H5" s="296"/>
      <c r="I5" s="91"/>
      <c r="J5" s="220" t="s">
        <v>14</v>
      </c>
      <c r="K5" s="15"/>
    </row>
    <row r="6" spans="1:12" ht="30" customHeight="1" thickBot="1" x14ac:dyDescent="0.3">
      <c r="A6" s="221" t="s">
        <v>45</v>
      </c>
      <c r="B6" s="180" t="s">
        <v>0</v>
      </c>
      <c r="C6" s="180" t="s">
        <v>42</v>
      </c>
      <c r="D6" s="43" t="s">
        <v>65</v>
      </c>
      <c r="E6" s="43"/>
      <c r="F6" s="180" t="s">
        <v>0</v>
      </c>
      <c r="G6" s="180" t="s">
        <v>42</v>
      </c>
      <c r="H6" s="43" t="s">
        <v>65</v>
      </c>
      <c r="I6" s="43"/>
      <c r="J6" s="43" t="s">
        <v>0</v>
      </c>
      <c r="K6" s="15"/>
      <c r="L6" s="77"/>
    </row>
    <row r="7" spans="1:12" x14ac:dyDescent="0.25">
      <c r="A7" s="222">
        <v>2015</v>
      </c>
      <c r="B7" s="223">
        <v>237</v>
      </c>
      <c r="C7" s="208">
        <v>72.477064220183479</v>
      </c>
      <c r="D7" s="207">
        <v>55.615807849483893</v>
      </c>
      <c r="E7" s="207"/>
      <c r="F7" s="223">
        <v>90</v>
      </c>
      <c r="G7" s="207">
        <v>27.522935779816514</v>
      </c>
      <c r="H7" s="207">
        <v>21.119927031449578</v>
      </c>
      <c r="I7" s="207"/>
      <c r="J7" s="223">
        <v>327</v>
      </c>
      <c r="K7" s="106"/>
      <c r="L7" s="77"/>
    </row>
    <row r="8" spans="1:12" x14ac:dyDescent="0.25">
      <c r="A8" s="222">
        <v>2016</v>
      </c>
      <c r="B8" s="223">
        <v>302</v>
      </c>
      <c r="C8" s="208">
        <v>72.59615384615384</v>
      </c>
      <c r="D8" s="207">
        <v>69.629052376264312</v>
      </c>
      <c r="E8" s="207"/>
      <c r="F8" s="223">
        <v>114</v>
      </c>
      <c r="G8" s="207">
        <v>27.403846153846157</v>
      </c>
      <c r="H8" s="207">
        <v>26.283814473159378</v>
      </c>
      <c r="I8" s="207"/>
      <c r="J8" s="223">
        <v>416</v>
      </c>
      <c r="K8" s="106"/>
      <c r="L8" s="77"/>
    </row>
    <row r="9" spans="1:12" x14ac:dyDescent="0.25">
      <c r="A9" s="222">
        <v>2017</v>
      </c>
      <c r="B9" s="223">
        <v>318</v>
      </c>
      <c r="C9" s="208">
        <v>70.982142857142861</v>
      </c>
      <c r="D9" s="207">
        <v>72.086939569556947</v>
      </c>
      <c r="E9" s="207"/>
      <c r="F9" s="223">
        <v>130</v>
      </c>
      <c r="G9" s="207">
        <v>29.017857142857146</v>
      </c>
      <c r="H9" s="207">
        <v>29.469503597617617</v>
      </c>
      <c r="I9" s="207"/>
      <c r="J9" s="223">
        <v>448</v>
      </c>
      <c r="K9" s="106"/>
      <c r="L9" s="77"/>
    </row>
    <row r="10" spans="1:12" x14ac:dyDescent="0.25">
      <c r="A10" s="222">
        <v>2018</v>
      </c>
      <c r="B10" s="223">
        <v>342</v>
      </c>
      <c r="C10" s="208">
        <v>72.151898734177209</v>
      </c>
      <c r="D10" s="207">
        <v>75.492522488001086</v>
      </c>
      <c r="E10" s="207"/>
      <c r="F10" s="223">
        <v>132</v>
      </c>
      <c r="G10" s="207">
        <v>27.848101265822784</v>
      </c>
      <c r="H10" s="207">
        <v>29.137464819930241</v>
      </c>
      <c r="I10" s="207"/>
      <c r="J10" s="223">
        <v>474</v>
      </c>
      <c r="K10" s="106"/>
      <c r="L10" s="77"/>
    </row>
    <row r="11" spans="1:12" x14ac:dyDescent="0.25">
      <c r="A11" s="222">
        <v>2019</v>
      </c>
      <c r="B11" s="223">
        <v>325</v>
      </c>
      <c r="C11" s="208">
        <v>70.194384449244069</v>
      </c>
      <c r="D11" s="207">
        <v>71.554775180666482</v>
      </c>
      <c r="E11" s="207"/>
      <c r="F11" s="223">
        <v>138</v>
      </c>
      <c r="G11" s="207">
        <v>29.805615550755938</v>
      </c>
      <c r="H11" s="207">
        <v>30.383258384406073</v>
      </c>
      <c r="I11" s="207"/>
      <c r="J11" s="223">
        <v>463</v>
      </c>
      <c r="K11" s="106"/>
      <c r="L11" s="77"/>
    </row>
    <row r="12" spans="1:12" ht="15.75" thickBot="1" x14ac:dyDescent="0.3">
      <c r="A12" s="224" t="s">
        <v>14</v>
      </c>
      <c r="B12" s="202">
        <v>1524</v>
      </c>
      <c r="C12" s="225">
        <v>71.616541353383454</v>
      </c>
      <c r="D12" s="225">
        <v>69.014820897342261</v>
      </c>
      <c r="E12" s="225"/>
      <c r="F12" s="202">
        <v>604</v>
      </c>
      <c r="G12" s="225">
        <v>28.383458646616543</v>
      </c>
      <c r="H12" s="225">
        <v>27.35233059186006</v>
      </c>
      <c r="I12" s="202"/>
      <c r="J12" s="145">
        <v>2128</v>
      </c>
      <c r="K12" s="106"/>
      <c r="L12" s="77"/>
    </row>
    <row r="13" spans="1:12" ht="27.75" customHeight="1" thickBot="1" x14ac:dyDescent="0.3">
      <c r="A13" s="144" t="s">
        <v>211</v>
      </c>
      <c r="B13" s="145">
        <v>88</v>
      </c>
      <c r="C13" s="143">
        <v>-2.28267977093941</v>
      </c>
      <c r="D13" s="143">
        <v>1.2865905926300503</v>
      </c>
      <c r="E13" s="145"/>
      <c r="F13" s="145">
        <v>48</v>
      </c>
      <c r="G13" s="143">
        <v>2.2826797709394242</v>
      </c>
      <c r="H13" s="143">
        <v>1.438606219574647</v>
      </c>
      <c r="I13" s="145"/>
      <c r="J13" s="145">
        <v>136</v>
      </c>
      <c r="K13" s="106"/>
      <c r="L13" s="77"/>
    </row>
    <row r="14" spans="1:12" ht="15" customHeight="1" x14ac:dyDescent="0.25">
      <c r="A14" s="321" t="s">
        <v>153</v>
      </c>
      <c r="B14" s="321"/>
      <c r="C14" s="321"/>
      <c r="D14" s="321"/>
      <c r="E14" s="321"/>
      <c r="F14" s="321"/>
      <c r="G14" s="321"/>
      <c r="H14" s="321"/>
      <c r="I14" s="321"/>
      <c r="J14" s="321"/>
      <c r="K14" s="106"/>
    </row>
    <row r="15" spans="1:12" x14ac:dyDescent="0.25">
      <c r="A15" s="320" t="s">
        <v>2</v>
      </c>
      <c r="B15" s="320"/>
      <c r="C15" s="320"/>
      <c r="D15" s="320"/>
      <c r="E15" s="320"/>
      <c r="F15" s="320"/>
      <c r="G15" s="320"/>
      <c r="H15" s="320"/>
      <c r="I15" s="320"/>
      <c r="J15" s="320"/>
      <c r="K15" s="15"/>
    </row>
    <row r="16" spans="1:12" ht="15" customHeight="1" x14ac:dyDescent="0.25">
      <c r="A16" s="300" t="s">
        <v>100</v>
      </c>
      <c r="B16" s="300"/>
      <c r="C16" s="300"/>
      <c r="D16" s="300"/>
      <c r="E16" s="300"/>
      <c r="F16" s="300"/>
      <c r="G16" s="300"/>
      <c r="H16" s="300"/>
      <c r="I16" s="300"/>
      <c r="J16" s="300"/>
      <c r="K16" s="15"/>
    </row>
    <row r="17" spans="1:11" ht="16.5" customHeight="1" x14ac:dyDescent="0.25">
      <c r="A17" s="300" t="s">
        <v>101</v>
      </c>
      <c r="B17" s="300"/>
      <c r="C17" s="300"/>
      <c r="D17" s="300"/>
      <c r="E17" s="300"/>
      <c r="F17" s="300"/>
      <c r="G17" s="300"/>
      <c r="H17" s="300"/>
      <c r="I17" s="300"/>
      <c r="J17" s="300"/>
      <c r="K17" s="15"/>
    </row>
    <row r="18" spans="1:11" ht="21.75" customHeight="1" x14ac:dyDescent="0.25">
      <c r="A18" s="300" t="s">
        <v>208</v>
      </c>
      <c r="B18" s="300"/>
      <c r="C18" s="300"/>
      <c r="D18" s="300"/>
      <c r="E18" s="300"/>
      <c r="F18" s="300"/>
      <c r="G18" s="300"/>
      <c r="H18" s="300"/>
      <c r="I18" s="300"/>
      <c r="J18" s="300"/>
      <c r="K18" s="15"/>
    </row>
    <row r="19" spans="1:11" ht="15" customHeight="1" x14ac:dyDescent="0.25">
      <c r="A19" s="300" t="s">
        <v>184</v>
      </c>
      <c r="B19" s="300"/>
      <c r="C19" s="300"/>
      <c r="D19" s="300"/>
      <c r="E19" s="300"/>
      <c r="F19" s="300"/>
      <c r="G19" s="300"/>
      <c r="H19" s="300"/>
      <c r="I19" s="300"/>
      <c r="J19" s="300"/>
      <c r="K19" s="15"/>
    </row>
    <row r="20" spans="1:11" ht="15" customHeight="1" x14ac:dyDescent="0.25">
      <c r="A20" s="320" t="s">
        <v>198</v>
      </c>
      <c r="B20" s="320"/>
      <c r="C20" s="320"/>
      <c r="D20" s="320"/>
      <c r="E20" s="320"/>
      <c r="F20" s="320"/>
      <c r="G20" s="320"/>
      <c r="H20" s="320"/>
      <c r="I20" s="320"/>
      <c r="J20" s="320"/>
      <c r="K20" s="15"/>
    </row>
    <row r="21" spans="1:11" x14ac:dyDescent="0.25">
      <c r="A21" s="1"/>
      <c r="B21" s="1"/>
      <c r="C21" s="1"/>
      <c r="D21" s="1"/>
      <c r="E21" s="1"/>
      <c r="F21" s="1"/>
      <c r="G21" s="1"/>
      <c r="H21" s="1"/>
      <c r="I21" s="1"/>
      <c r="J21" s="1"/>
      <c r="K21" s="1"/>
    </row>
  </sheetData>
  <customSheetViews>
    <customSheetView guid="{5BA1447C-9AB8-464E-B4BD-1DC1510DC3B0}">
      <pageMargins left="0.7" right="0.7" top="0.75" bottom="0.75" header="0.3" footer="0.3"/>
      <pageSetup paperSize="9" orientation="portrait" r:id="rId1"/>
    </customSheetView>
    <customSheetView guid="{E53D8CA1-8D69-4DA1-999D-62924BB9AE56}">
      <pageMargins left="0.7" right="0.7" top="0.75" bottom="0.75" header="0.3" footer="0.3"/>
      <pageSetup paperSize="9" orientation="portrait" r:id="rId2"/>
    </customSheetView>
    <customSheetView guid="{B5849779-BA8A-4E50-A341-A4C187D05BF5}">
      <pageMargins left="0.7" right="0.7" top="0.75" bottom="0.75" header="0.3" footer="0.3"/>
      <pageSetup paperSize="9" orientation="portrait" r:id="rId3"/>
    </customSheetView>
  </customSheetViews>
  <mergeCells count="10">
    <mergeCell ref="A4:J4"/>
    <mergeCell ref="A15:J15"/>
    <mergeCell ref="A16:J16"/>
    <mergeCell ref="A19:J19"/>
    <mergeCell ref="A20:J20"/>
    <mergeCell ref="A17:J17"/>
    <mergeCell ref="A18:J18"/>
    <mergeCell ref="A14:J14"/>
    <mergeCell ref="F5:H5"/>
    <mergeCell ref="B5:D5"/>
  </mergeCells>
  <pageMargins left="0.7" right="0.7" top="0.75" bottom="0.75" header="0.3" footer="0.3"/>
  <pageSetup paperSize="9"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9"/>
  <sheetViews>
    <sheetView topLeftCell="A13" workbookViewId="0">
      <selection activeCell="N25" sqref="N25"/>
    </sheetView>
  </sheetViews>
  <sheetFormatPr defaultColWidth="9.140625" defaultRowHeight="15" customHeight="1" x14ac:dyDescent="0.2"/>
  <cols>
    <col min="1" max="1" width="15.28515625" style="77" customWidth="1"/>
    <col min="2" max="3" width="9.140625" style="77"/>
    <col min="4" max="4" width="3.5703125" style="105" customWidth="1"/>
    <col min="5" max="5" width="7.7109375" style="105" bestFit="1" customWidth="1"/>
    <col min="6" max="6" width="9.140625" style="77"/>
    <col min="7" max="7" width="3.5703125" style="105" customWidth="1"/>
    <col min="8" max="8" width="9.5703125" style="105" customWidth="1"/>
    <col min="9" max="9" width="11.5703125" style="77" customWidth="1"/>
    <col min="10" max="10" width="4" style="77" customWidth="1"/>
    <col min="11" max="11" width="3" style="77" customWidth="1"/>
    <col min="12" max="12" width="11.28515625" style="77" bestFit="1" customWidth="1"/>
    <col min="13" max="13" width="9.140625" style="77"/>
    <col min="14" max="14" width="10" style="77" customWidth="1"/>
    <col min="15" max="16384" width="9.140625" style="77"/>
  </cols>
  <sheetData>
    <row r="1" spans="1:11" ht="63.75" customHeight="1" x14ac:dyDescent="0.2">
      <c r="A1" s="15"/>
      <c r="B1" s="15"/>
      <c r="C1" s="15"/>
      <c r="D1" s="106"/>
      <c r="E1" s="106"/>
      <c r="F1" s="15"/>
      <c r="G1" s="106"/>
      <c r="H1" s="106"/>
      <c r="I1" s="15"/>
      <c r="J1" s="15"/>
    </row>
    <row r="2" spans="1:11" ht="15" customHeight="1" x14ac:dyDescent="0.2">
      <c r="A2" s="56"/>
      <c r="B2" s="56"/>
      <c r="C2" s="56"/>
      <c r="D2" s="56"/>
      <c r="E2" s="56"/>
      <c r="F2" s="56"/>
      <c r="G2" s="56"/>
      <c r="H2" s="56"/>
      <c r="I2" s="56"/>
      <c r="J2" s="15"/>
    </row>
    <row r="3" spans="1:11" ht="15" customHeight="1" x14ac:dyDescent="0.2">
      <c r="A3" s="15"/>
      <c r="B3" s="15"/>
      <c r="C3" s="15"/>
      <c r="D3" s="106"/>
      <c r="E3" s="106"/>
      <c r="F3" s="15"/>
      <c r="G3" s="106"/>
      <c r="H3" s="106"/>
      <c r="I3" s="15"/>
      <c r="J3" s="15"/>
    </row>
    <row r="4" spans="1:11" ht="30" customHeight="1" thickBot="1" x14ac:dyDescent="0.25">
      <c r="A4" s="291" t="s">
        <v>217</v>
      </c>
      <c r="B4" s="291"/>
      <c r="C4" s="291"/>
      <c r="D4" s="291"/>
      <c r="E4" s="291"/>
      <c r="F4" s="291"/>
      <c r="G4" s="291"/>
      <c r="H4" s="291"/>
      <c r="I4" s="291"/>
      <c r="J4" s="162"/>
      <c r="K4" s="78"/>
    </row>
    <row r="5" spans="1:11" ht="15" customHeight="1" thickBot="1" x14ac:dyDescent="0.25">
      <c r="A5" s="322"/>
      <c r="B5" s="304" t="s">
        <v>38</v>
      </c>
      <c r="C5" s="304"/>
      <c r="D5" s="182"/>
      <c r="E5" s="304" t="s">
        <v>44</v>
      </c>
      <c r="F5" s="304"/>
      <c r="G5" s="182"/>
      <c r="H5" s="304" t="s">
        <v>6</v>
      </c>
      <c r="I5" s="304"/>
      <c r="J5" s="162"/>
      <c r="K5" s="95"/>
    </row>
    <row r="6" spans="1:11" s="108" customFormat="1" ht="15" customHeight="1" thickBot="1" x14ac:dyDescent="0.25">
      <c r="A6" s="304"/>
      <c r="B6" s="180" t="s">
        <v>0</v>
      </c>
      <c r="C6" s="179" t="s">
        <v>42</v>
      </c>
      <c r="D6" s="179"/>
      <c r="E6" s="180" t="s">
        <v>1</v>
      </c>
      <c r="F6" s="179" t="s">
        <v>42</v>
      </c>
      <c r="G6" s="179"/>
      <c r="H6" s="180" t="s">
        <v>1</v>
      </c>
      <c r="I6" s="179" t="s">
        <v>42</v>
      </c>
      <c r="J6" s="226"/>
      <c r="K6" s="89"/>
    </row>
    <row r="7" spans="1:11" ht="15" customHeight="1" x14ac:dyDescent="0.2">
      <c r="A7" s="45" t="s">
        <v>4</v>
      </c>
      <c r="B7" s="182"/>
      <c r="C7" s="227"/>
      <c r="D7" s="227"/>
      <c r="E7" s="182"/>
      <c r="F7" s="227"/>
      <c r="G7" s="227"/>
      <c r="H7" s="182"/>
      <c r="I7" s="227"/>
      <c r="J7" s="162"/>
      <c r="K7" s="95"/>
    </row>
    <row r="8" spans="1:11" ht="15" customHeight="1" x14ac:dyDescent="0.2">
      <c r="A8" s="197">
        <v>2015</v>
      </c>
      <c r="B8" s="181">
        <v>54</v>
      </c>
      <c r="C8" s="189">
        <v>72.972972972972968</v>
      </c>
      <c r="D8" s="189"/>
      <c r="E8" s="181">
        <v>20</v>
      </c>
      <c r="F8" s="189">
        <v>27.027027027027028</v>
      </c>
      <c r="G8" s="189"/>
      <c r="H8" s="181">
        <v>74</v>
      </c>
      <c r="I8" s="189">
        <v>100</v>
      </c>
      <c r="J8" s="162"/>
      <c r="K8" s="95"/>
    </row>
    <row r="9" spans="1:11" ht="15" customHeight="1" x14ac:dyDescent="0.2">
      <c r="A9" s="129">
        <v>2016</v>
      </c>
      <c r="B9" s="181">
        <v>84</v>
      </c>
      <c r="C9" s="189">
        <v>85.714285714285708</v>
      </c>
      <c r="D9" s="213"/>
      <c r="E9" s="200">
        <v>14</v>
      </c>
      <c r="F9" s="189">
        <v>14.285714285714285</v>
      </c>
      <c r="G9" s="213"/>
      <c r="H9" s="200">
        <v>98</v>
      </c>
      <c r="I9" s="189">
        <v>100</v>
      </c>
      <c r="J9" s="162"/>
      <c r="K9" s="95"/>
    </row>
    <row r="10" spans="1:11" ht="15" customHeight="1" x14ac:dyDescent="0.2">
      <c r="A10" s="129">
        <v>2017</v>
      </c>
      <c r="B10" s="181">
        <v>66</v>
      </c>
      <c r="C10" s="189">
        <v>80.487804878048792</v>
      </c>
      <c r="D10" s="213"/>
      <c r="E10" s="200">
        <v>16</v>
      </c>
      <c r="F10" s="189">
        <v>19.512195121951219</v>
      </c>
      <c r="G10" s="213"/>
      <c r="H10" s="200">
        <v>82</v>
      </c>
      <c r="I10" s="189">
        <v>100</v>
      </c>
      <c r="J10" s="162"/>
      <c r="K10" s="95"/>
    </row>
    <row r="11" spans="1:11" ht="15" customHeight="1" x14ac:dyDescent="0.2">
      <c r="A11" s="129">
        <v>2018</v>
      </c>
      <c r="B11" s="181">
        <v>78</v>
      </c>
      <c r="C11" s="189">
        <v>75</v>
      </c>
      <c r="D11" s="213"/>
      <c r="E11" s="200">
        <v>26</v>
      </c>
      <c r="F11" s="189">
        <v>25</v>
      </c>
      <c r="G11" s="213"/>
      <c r="H11" s="200">
        <v>104</v>
      </c>
      <c r="I11" s="189">
        <v>100</v>
      </c>
      <c r="J11" s="162"/>
      <c r="K11" s="95"/>
    </row>
    <row r="12" spans="1:11" ht="15" customHeight="1" x14ac:dyDescent="0.2">
      <c r="A12" s="129">
        <v>2019</v>
      </c>
      <c r="B12" s="181">
        <v>69</v>
      </c>
      <c r="C12" s="189">
        <v>71.875</v>
      </c>
      <c r="D12" s="213"/>
      <c r="E12" s="200">
        <v>27</v>
      </c>
      <c r="F12" s="189">
        <v>28.125</v>
      </c>
      <c r="G12" s="213"/>
      <c r="H12" s="200">
        <v>96</v>
      </c>
      <c r="I12" s="189">
        <v>100</v>
      </c>
      <c r="J12" s="162"/>
      <c r="K12" s="95"/>
    </row>
    <row r="13" spans="1:11" ht="15" customHeight="1" x14ac:dyDescent="0.2">
      <c r="A13" s="228" t="s">
        <v>6</v>
      </c>
      <c r="B13" s="181">
        <v>351</v>
      </c>
      <c r="C13" s="229">
        <v>77.312775330396477</v>
      </c>
      <c r="D13" s="230"/>
      <c r="E13" s="231">
        <v>103</v>
      </c>
      <c r="F13" s="229">
        <v>22.687224669603523</v>
      </c>
      <c r="G13" s="230"/>
      <c r="H13" s="232">
        <v>454</v>
      </c>
      <c r="I13" s="229">
        <v>100</v>
      </c>
      <c r="J13" s="162"/>
      <c r="K13" s="95"/>
    </row>
    <row r="14" spans="1:11" ht="15" customHeight="1" x14ac:dyDescent="0.2">
      <c r="A14" s="45" t="s">
        <v>68</v>
      </c>
      <c r="B14" s="181"/>
      <c r="C14" s="189"/>
      <c r="D14" s="233"/>
      <c r="E14" s="232"/>
      <c r="F14" s="189"/>
      <c r="G14" s="233"/>
      <c r="H14" s="232"/>
      <c r="I14" s="189"/>
      <c r="J14" s="162"/>
      <c r="K14" s="95"/>
    </row>
    <row r="15" spans="1:11" ht="15" customHeight="1" x14ac:dyDescent="0.2">
      <c r="A15" s="129">
        <v>2015</v>
      </c>
      <c r="B15" s="181">
        <v>43</v>
      </c>
      <c r="C15" s="189">
        <v>71.666666666666671</v>
      </c>
      <c r="D15" s="213"/>
      <c r="E15" s="200">
        <v>17</v>
      </c>
      <c r="F15" s="189">
        <v>28.333333333333332</v>
      </c>
      <c r="G15" s="213"/>
      <c r="H15" s="200">
        <v>60</v>
      </c>
      <c r="I15" s="189">
        <v>100</v>
      </c>
      <c r="J15" s="162"/>
      <c r="K15" s="95"/>
    </row>
    <row r="16" spans="1:11" ht="15" customHeight="1" x14ac:dyDescent="0.2">
      <c r="A16" s="129">
        <v>2016</v>
      </c>
      <c r="B16" s="181">
        <v>43</v>
      </c>
      <c r="C16" s="189">
        <v>81.132075471698116</v>
      </c>
      <c r="D16" s="213"/>
      <c r="E16" s="200">
        <v>10</v>
      </c>
      <c r="F16" s="189">
        <v>18.867924528301888</v>
      </c>
      <c r="G16" s="213"/>
      <c r="H16" s="200">
        <v>53</v>
      </c>
      <c r="I16" s="189">
        <v>100</v>
      </c>
      <c r="J16" s="162"/>
      <c r="K16" s="95"/>
    </row>
    <row r="17" spans="1:11" ht="15" customHeight="1" x14ac:dyDescent="0.2">
      <c r="A17" s="129">
        <v>2017</v>
      </c>
      <c r="B17" s="181">
        <v>50</v>
      </c>
      <c r="C17" s="189">
        <v>74.626865671641795</v>
      </c>
      <c r="D17" s="213"/>
      <c r="E17" s="200">
        <v>17</v>
      </c>
      <c r="F17" s="189">
        <v>25.373134328358208</v>
      </c>
      <c r="G17" s="213"/>
      <c r="H17" s="200">
        <v>67</v>
      </c>
      <c r="I17" s="189">
        <v>100</v>
      </c>
      <c r="J17" s="162"/>
      <c r="K17" s="95"/>
    </row>
    <row r="18" spans="1:11" ht="15" customHeight="1" x14ac:dyDescent="0.2">
      <c r="A18" s="129">
        <v>2018</v>
      </c>
      <c r="B18" s="181">
        <v>48</v>
      </c>
      <c r="C18" s="189">
        <v>77.41935483870968</v>
      </c>
      <c r="D18" s="213"/>
      <c r="E18" s="200">
        <v>14</v>
      </c>
      <c r="F18" s="189">
        <v>22.58064516129032</v>
      </c>
      <c r="G18" s="213"/>
      <c r="H18" s="200">
        <v>62</v>
      </c>
      <c r="I18" s="189">
        <v>100</v>
      </c>
      <c r="J18" s="162"/>
      <c r="K18" s="95"/>
    </row>
    <row r="19" spans="1:11" ht="15" customHeight="1" x14ac:dyDescent="0.2">
      <c r="A19" s="129">
        <v>2019</v>
      </c>
      <c r="B19" s="181">
        <v>44</v>
      </c>
      <c r="C19" s="189">
        <v>68.75</v>
      </c>
      <c r="D19" s="213"/>
      <c r="E19" s="200">
        <v>20</v>
      </c>
      <c r="F19" s="189">
        <v>31.25</v>
      </c>
      <c r="G19" s="213"/>
      <c r="H19" s="200">
        <v>64</v>
      </c>
      <c r="I19" s="189">
        <v>100</v>
      </c>
      <c r="J19" s="162"/>
      <c r="K19" s="95"/>
    </row>
    <row r="20" spans="1:11" ht="15" customHeight="1" x14ac:dyDescent="0.2">
      <c r="A20" s="228" t="s">
        <v>14</v>
      </c>
      <c r="B20" s="181">
        <v>228</v>
      </c>
      <c r="C20" s="229">
        <v>74.509803921568633</v>
      </c>
      <c r="D20" s="233"/>
      <c r="E20" s="232">
        <v>78</v>
      </c>
      <c r="F20" s="229">
        <v>25.490196078431371</v>
      </c>
      <c r="G20" s="233"/>
      <c r="H20" s="232">
        <v>306</v>
      </c>
      <c r="I20" s="229">
        <v>100</v>
      </c>
      <c r="J20" s="162"/>
      <c r="K20" s="95"/>
    </row>
    <row r="21" spans="1:11" ht="15" customHeight="1" x14ac:dyDescent="0.2">
      <c r="A21" s="45" t="s">
        <v>5</v>
      </c>
      <c r="B21" s="181"/>
      <c r="C21" s="189"/>
      <c r="D21" s="233"/>
      <c r="E21" s="232"/>
      <c r="F21" s="189"/>
      <c r="G21" s="233"/>
      <c r="H21" s="232"/>
      <c r="I21" s="189"/>
      <c r="J21" s="162"/>
      <c r="K21" s="95"/>
    </row>
    <row r="22" spans="1:11" ht="15" customHeight="1" x14ac:dyDescent="0.2">
      <c r="A22" s="129">
        <v>2015</v>
      </c>
      <c r="B22" s="98">
        <v>12</v>
      </c>
      <c r="C22" s="189">
        <v>80</v>
      </c>
      <c r="D22" s="213"/>
      <c r="E22" s="98">
        <v>3</v>
      </c>
      <c r="F22" s="189">
        <v>20</v>
      </c>
      <c r="G22" s="213"/>
      <c r="H22" s="98">
        <v>15</v>
      </c>
      <c r="I22" s="189">
        <v>100</v>
      </c>
      <c r="J22" s="162"/>
      <c r="K22" s="95"/>
    </row>
    <row r="23" spans="1:11" ht="15" customHeight="1" x14ac:dyDescent="0.2">
      <c r="A23" s="129">
        <v>2016</v>
      </c>
      <c r="B23" s="181">
        <v>11</v>
      </c>
      <c r="C23" s="189">
        <v>68.75</v>
      </c>
      <c r="D23" s="213"/>
      <c r="E23" s="200">
        <v>5</v>
      </c>
      <c r="F23" s="189">
        <v>31.25</v>
      </c>
      <c r="G23" s="213"/>
      <c r="H23" s="200">
        <v>16</v>
      </c>
      <c r="I23" s="189">
        <v>100</v>
      </c>
      <c r="J23" s="162"/>
      <c r="K23" s="95"/>
    </row>
    <row r="24" spans="1:11" ht="15" customHeight="1" x14ac:dyDescent="0.2">
      <c r="A24" s="129">
        <v>2017</v>
      </c>
      <c r="B24" s="181">
        <v>15</v>
      </c>
      <c r="C24" s="189">
        <v>60</v>
      </c>
      <c r="D24" s="213"/>
      <c r="E24" s="200">
        <v>10</v>
      </c>
      <c r="F24" s="189">
        <v>40</v>
      </c>
      <c r="G24" s="213"/>
      <c r="H24" s="200">
        <v>25</v>
      </c>
      <c r="I24" s="189">
        <v>100</v>
      </c>
      <c r="J24" s="162"/>
      <c r="K24" s="95"/>
    </row>
    <row r="25" spans="1:11" ht="15" customHeight="1" x14ac:dyDescent="0.2">
      <c r="A25" s="129">
        <v>2018</v>
      </c>
      <c r="B25" s="181">
        <v>12</v>
      </c>
      <c r="C25" s="189">
        <v>70.588235294117652</v>
      </c>
      <c r="D25" s="213"/>
      <c r="E25" s="200">
        <v>5</v>
      </c>
      <c r="F25" s="189">
        <v>29.411764705882355</v>
      </c>
      <c r="G25" s="213"/>
      <c r="H25" s="200">
        <v>17</v>
      </c>
      <c r="I25" s="189">
        <v>100</v>
      </c>
      <c r="J25" s="162"/>
      <c r="K25" s="95"/>
    </row>
    <row r="26" spans="1:11" ht="15" customHeight="1" x14ac:dyDescent="0.2">
      <c r="A26" s="129">
        <v>2019</v>
      </c>
      <c r="B26" s="98">
        <v>11</v>
      </c>
      <c r="C26" s="189">
        <v>73.333333333333329</v>
      </c>
      <c r="D26" s="213"/>
      <c r="E26" s="98">
        <v>4</v>
      </c>
      <c r="F26" s="189">
        <v>26.666666666666668</v>
      </c>
      <c r="G26" s="213"/>
      <c r="H26" s="98">
        <v>15</v>
      </c>
      <c r="I26" s="189">
        <v>100</v>
      </c>
      <c r="J26" s="162"/>
      <c r="K26" s="95"/>
    </row>
    <row r="27" spans="1:11" ht="15" customHeight="1" x14ac:dyDescent="0.2">
      <c r="A27" s="228" t="s">
        <v>14</v>
      </c>
      <c r="B27" s="181">
        <v>61</v>
      </c>
      <c r="C27" s="229">
        <v>69.318181818181827</v>
      </c>
      <c r="D27" s="233"/>
      <c r="E27" s="232">
        <v>27</v>
      </c>
      <c r="F27" s="229">
        <v>30.681818181818183</v>
      </c>
      <c r="G27" s="233"/>
      <c r="H27" s="232">
        <v>88</v>
      </c>
      <c r="I27" s="229">
        <v>100</v>
      </c>
      <c r="J27" s="162"/>
      <c r="K27" s="95"/>
    </row>
    <row r="28" spans="1:11" ht="15" customHeight="1" x14ac:dyDescent="0.2">
      <c r="A28" s="45" t="s">
        <v>3</v>
      </c>
      <c r="B28" s="181"/>
      <c r="C28" s="189"/>
      <c r="D28" s="233"/>
      <c r="E28" s="232"/>
      <c r="F28" s="189"/>
      <c r="G28" s="233"/>
      <c r="H28" s="232"/>
      <c r="I28" s="189"/>
      <c r="J28" s="162"/>
      <c r="K28" s="95"/>
    </row>
    <row r="29" spans="1:11" ht="15" customHeight="1" x14ac:dyDescent="0.2">
      <c r="A29" s="129">
        <v>2015</v>
      </c>
      <c r="B29" s="181">
        <v>128</v>
      </c>
      <c r="C29" s="189">
        <v>71.910112359550567</v>
      </c>
      <c r="D29" s="213"/>
      <c r="E29" s="200">
        <v>50</v>
      </c>
      <c r="F29" s="189">
        <v>28.08988764044944</v>
      </c>
      <c r="G29" s="213"/>
      <c r="H29" s="200">
        <v>178</v>
      </c>
      <c r="I29" s="189">
        <v>100</v>
      </c>
      <c r="J29" s="162"/>
      <c r="K29" s="95"/>
    </row>
    <row r="30" spans="1:11" ht="15" customHeight="1" x14ac:dyDescent="0.2">
      <c r="A30" s="129">
        <v>2016</v>
      </c>
      <c r="B30" s="181">
        <v>164</v>
      </c>
      <c r="C30" s="189">
        <v>65.863453815261039</v>
      </c>
      <c r="D30" s="213"/>
      <c r="E30" s="200">
        <v>85</v>
      </c>
      <c r="F30" s="189">
        <v>34.136546184738961</v>
      </c>
      <c r="G30" s="213"/>
      <c r="H30" s="200">
        <v>249</v>
      </c>
      <c r="I30" s="189">
        <v>100</v>
      </c>
      <c r="J30" s="162"/>
      <c r="K30" s="95"/>
    </row>
    <row r="31" spans="1:11" ht="15" customHeight="1" x14ac:dyDescent="0.2">
      <c r="A31" s="129">
        <v>2017</v>
      </c>
      <c r="B31" s="181">
        <v>187</v>
      </c>
      <c r="C31" s="189">
        <v>68.248175182481745</v>
      </c>
      <c r="D31" s="213"/>
      <c r="E31" s="200">
        <v>87</v>
      </c>
      <c r="F31" s="189">
        <v>31.751824817518248</v>
      </c>
      <c r="G31" s="213"/>
      <c r="H31" s="200">
        <v>274</v>
      </c>
      <c r="I31" s="189">
        <v>100</v>
      </c>
      <c r="J31" s="162"/>
      <c r="K31" s="95"/>
    </row>
    <row r="32" spans="1:11" ht="15" customHeight="1" x14ac:dyDescent="0.2">
      <c r="A32" s="129">
        <v>2018</v>
      </c>
      <c r="B32" s="181">
        <v>204</v>
      </c>
      <c r="C32" s="189">
        <v>70.103092783505147</v>
      </c>
      <c r="D32" s="213"/>
      <c r="E32" s="200">
        <v>87</v>
      </c>
      <c r="F32" s="189">
        <v>29.896907216494846</v>
      </c>
      <c r="G32" s="213"/>
      <c r="H32" s="200">
        <v>291</v>
      </c>
      <c r="I32" s="189">
        <v>100</v>
      </c>
      <c r="J32" s="162"/>
      <c r="K32" s="95"/>
    </row>
    <row r="33" spans="1:12" ht="15" customHeight="1" x14ac:dyDescent="0.2">
      <c r="A33" s="129">
        <v>2019</v>
      </c>
      <c r="B33" s="181">
        <v>201</v>
      </c>
      <c r="C33" s="189">
        <v>69.791666666666657</v>
      </c>
      <c r="D33" s="189"/>
      <c r="E33" s="181">
        <v>87</v>
      </c>
      <c r="F33" s="189">
        <v>30.208333333333332</v>
      </c>
      <c r="G33" s="189"/>
      <c r="H33" s="181">
        <v>288</v>
      </c>
      <c r="I33" s="189">
        <v>100</v>
      </c>
      <c r="J33" s="162"/>
      <c r="K33" s="95"/>
    </row>
    <row r="34" spans="1:12" ht="15" customHeight="1" thickBot="1" x14ac:dyDescent="0.3">
      <c r="A34" s="234" t="s">
        <v>14</v>
      </c>
      <c r="B34" s="201">
        <v>884</v>
      </c>
      <c r="C34" s="235">
        <v>69.0625</v>
      </c>
      <c r="D34" s="235"/>
      <c r="E34" s="236">
        <v>396</v>
      </c>
      <c r="F34" s="235">
        <v>30.9375</v>
      </c>
      <c r="G34" s="235"/>
      <c r="H34" s="236">
        <v>1280</v>
      </c>
      <c r="I34" s="235">
        <v>100</v>
      </c>
      <c r="J34" s="162"/>
      <c r="K34" s="95"/>
      <c r="L34" s="63"/>
    </row>
    <row r="35" spans="1:12" ht="15" customHeight="1" x14ac:dyDescent="0.2">
      <c r="A35" s="21" t="s">
        <v>2</v>
      </c>
      <c r="B35" s="162"/>
      <c r="C35" s="162"/>
      <c r="D35" s="162"/>
      <c r="E35" s="162"/>
      <c r="F35" s="162"/>
      <c r="G35" s="162"/>
      <c r="H35" s="162"/>
      <c r="I35" s="162"/>
      <c r="J35" s="162"/>
    </row>
    <row r="36" spans="1:12" ht="15" customHeight="1" x14ac:dyDescent="0.2">
      <c r="A36" s="319" t="s">
        <v>100</v>
      </c>
      <c r="B36" s="319"/>
      <c r="C36" s="319"/>
      <c r="D36" s="319"/>
      <c r="E36" s="319"/>
      <c r="F36" s="319"/>
      <c r="G36" s="319"/>
      <c r="H36" s="319"/>
      <c r="I36" s="319"/>
      <c r="J36" s="319"/>
    </row>
    <row r="37" spans="1:12" ht="15" customHeight="1" x14ac:dyDescent="0.2">
      <c r="A37" s="319" t="s">
        <v>185</v>
      </c>
      <c r="B37" s="319"/>
      <c r="C37" s="319"/>
      <c r="D37" s="319"/>
      <c r="E37" s="319"/>
      <c r="F37" s="319"/>
      <c r="G37" s="319"/>
      <c r="H37" s="319"/>
      <c r="I37" s="319"/>
      <c r="J37" s="162"/>
    </row>
    <row r="38" spans="1:12" s="63" customFormat="1" ht="15" customHeight="1" x14ac:dyDescent="0.25">
      <c r="A38" s="320" t="s">
        <v>198</v>
      </c>
      <c r="B38" s="320"/>
      <c r="C38" s="320"/>
      <c r="D38" s="320"/>
      <c r="E38" s="320"/>
      <c r="F38" s="320"/>
      <c r="G38" s="320"/>
      <c r="H38" s="320"/>
      <c r="I38" s="320"/>
      <c r="J38" s="320"/>
    </row>
    <row r="39" spans="1:12" ht="15" customHeight="1" x14ac:dyDescent="0.2">
      <c r="A39" s="15"/>
      <c r="B39" s="15"/>
      <c r="C39" s="15"/>
      <c r="D39" s="106"/>
      <c r="E39" s="106"/>
      <c r="F39" s="15"/>
      <c r="G39" s="106"/>
      <c r="H39" s="106"/>
      <c r="I39" s="15"/>
      <c r="J39" s="15"/>
    </row>
  </sheetData>
  <customSheetViews>
    <customSheetView guid="{5BA1447C-9AB8-464E-B4BD-1DC1510DC3B0}" topLeftCell="A13">
      <selection activeCell="N25" sqref="N25"/>
      <pageMargins left="0.7" right="0.7" top="0.75" bottom="0.75" header="0.3" footer="0.3"/>
      <pageSetup paperSize="9" orientation="portrait" r:id="rId1"/>
    </customSheetView>
    <customSheetView guid="{E53D8CA1-8D69-4DA1-999D-62924BB9AE56}">
      <selection activeCell="U39" sqref="U39"/>
      <pageMargins left="0.7" right="0.7" top="0.75" bottom="0.75" header="0.3" footer="0.3"/>
      <pageSetup paperSize="9" orientation="portrait" r:id="rId2"/>
    </customSheetView>
    <customSheetView guid="{B5849779-BA8A-4E50-A341-A4C187D05BF5}" topLeftCell="A13">
      <selection activeCell="N25" sqref="N25"/>
      <pageMargins left="0.7" right="0.7" top="0.75" bottom="0.75" header="0.3" footer="0.3"/>
      <pageSetup paperSize="9" orientation="portrait" r:id="rId3"/>
    </customSheetView>
  </customSheetViews>
  <mergeCells count="8">
    <mergeCell ref="A4:I4"/>
    <mergeCell ref="A36:J36"/>
    <mergeCell ref="A38:J38"/>
    <mergeCell ref="H5:I5"/>
    <mergeCell ref="A5:A6"/>
    <mergeCell ref="B5:C5"/>
    <mergeCell ref="E5:F5"/>
    <mergeCell ref="A37:I37"/>
  </mergeCells>
  <pageMargins left="0.7" right="0.7" top="0.75" bottom="0.75" header="0.3" footer="0.3"/>
  <pageSetup paperSize="9" orientation="portrait"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5"/>
  <sheetViews>
    <sheetView topLeftCell="A4" zoomScaleNormal="100" workbookViewId="0">
      <selection activeCell="R23" sqref="R22:R23"/>
    </sheetView>
  </sheetViews>
  <sheetFormatPr defaultColWidth="9.140625" defaultRowHeight="15" customHeight="1" x14ac:dyDescent="0.2"/>
  <cols>
    <col min="1" max="1" width="16.28515625" style="77" customWidth="1"/>
    <col min="2" max="3" width="9.140625" style="77"/>
    <col min="4" max="4" width="3.5703125" style="77" customWidth="1"/>
    <col min="5" max="5" width="9.140625" style="77"/>
    <col min="6" max="6" width="13.7109375" style="77" bestFit="1" customWidth="1"/>
    <col min="7" max="7" width="5.28515625" style="77" customWidth="1"/>
    <col min="8" max="8" width="7.28515625" style="77" bestFit="1" customWidth="1"/>
    <col min="9" max="9" width="8.85546875" style="77" customWidth="1"/>
    <col min="10" max="10" width="3" style="77" customWidth="1"/>
    <col min="11" max="12" width="9.42578125" style="77" bestFit="1" customWidth="1"/>
    <col min="13" max="16384" width="9.140625" style="77"/>
  </cols>
  <sheetData>
    <row r="1" spans="1:12" ht="63" customHeight="1" x14ac:dyDescent="0.2">
      <c r="A1" s="15"/>
      <c r="B1" s="15"/>
      <c r="C1" s="15"/>
      <c r="D1" s="15"/>
      <c r="E1" s="15"/>
      <c r="F1" s="15"/>
      <c r="G1" s="15"/>
      <c r="H1" s="15"/>
      <c r="I1" s="15"/>
      <c r="J1" s="15"/>
    </row>
    <row r="2" spans="1:12" ht="15" customHeight="1" x14ac:dyDescent="0.2">
      <c r="A2" s="56"/>
      <c r="B2" s="56"/>
      <c r="C2" s="56"/>
      <c r="D2" s="56"/>
      <c r="E2" s="56"/>
      <c r="F2" s="56"/>
      <c r="G2" s="56"/>
      <c r="H2" s="56"/>
      <c r="I2" s="56"/>
      <c r="J2" s="15"/>
    </row>
    <row r="3" spans="1:12" ht="15" customHeight="1" x14ac:dyDescent="0.2">
      <c r="A3" s="15"/>
      <c r="B3" s="15"/>
      <c r="C3" s="15"/>
      <c r="D3" s="15"/>
      <c r="E3" s="15"/>
      <c r="F3" s="15"/>
      <c r="G3" s="15"/>
      <c r="H3" s="15"/>
      <c r="I3" s="15"/>
      <c r="J3" s="15"/>
    </row>
    <row r="4" spans="1:12" ht="30" customHeight="1" x14ac:dyDescent="0.2">
      <c r="A4" s="323" t="s">
        <v>216</v>
      </c>
      <c r="B4" s="323"/>
      <c r="C4" s="323"/>
      <c r="D4" s="323"/>
      <c r="E4" s="323"/>
      <c r="F4" s="323"/>
      <c r="G4" s="323"/>
      <c r="H4" s="323"/>
      <c r="I4" s="323"/>
      <c r="J4" s="162"/>
    </row>
    <row r="5" spans="1:12" ht="15" customHeight="1" thickBot="1" x14ac:dyDescent="0.25">
      <c r="A5" s="25"/>
      <c r="B5" s="304" t="s">
        <v>38</v>
      </c>
      <c r="C5" s="304"/>
      <c r="D5" s="182"/>
      <c r="E5" s="304" t="s">
        <v>39</v>
      </c>
      <c r="F5" s="304"/>
      <c r="G5" s="182"/>
      <c r="H5" s="304" t="s">
        <v>6</v>
      </c>
      <c r="I5" s="304"/>
      <c r="J5" s="162"/>
    </row>
    <row r="6" spans="1:12" s="109" customFormat="1" ht="15" customHeight="1" thickBot="1" x14ac:dyDescent="0.25">
      <c r="A6" s="237"/>
      <c r="B6" s="180" t="s">
        <v>0</v>
      </c>
      <c r="C6" s="179" t="s">
        <v>42</v>
      </c>
      <c r="D6" s="179"/>
      <c r="E6" s="180" t="s">
        <v>0</v>
      </c>
      <c r="F6" s="179" t="s">
        <v>42</v>
      </c>
      <c r="G6" s="179"/>
      <c r="H6" s="238" t="s">
        <v>0</v>
      </c>
      <c r="I6" s="179" t="s">
        <v>42</v>
      </c>
      <c r="J6" s="162"/>
    </row>
    <row r="7" spans="1:12" ht="15" customHeight="1" x14ac:dyDescent="0.2">
      <c r="A7" s="141" t="s">
        <v>12</v>
      </c>
      <c r="B7" s="141"/>
      <c r="C7" s="141"/>
      <c r="D7" s="141"/>
      <c r="E7" s="141"/>
      <c r="F7" s="141"/>
      <c r="G7" s="141"/>
      <c r="H7" s="141"/>
      <c r="I7" s="141"/>
      <c r="J7" s="162"/>
    </row>
    <row r="8" spans="1:12" ht="15" customHeight="1" x14ac:dyDescent="0.2">
      <c r="A8" s="129" t="s">
        <v>66</v>
      </c>
      <c r="B8" s="98" t="s">
        <v>54</v>
      </c>
      <c r="C8" s="215">
        <v>94.117647058823522</v>
      </c>
      <c r="D8" s="215"/>
      <c r="E8" s="98" t="s">
        <v>54</v>
      </c>
      <c r="F8" s="215">
        <v>5.8823529411764701</v>
      </c>
      <c r="G8" s="215"/>
      <c r="H8" s="156">
        <v>34</v>
      </c>
      <c r="I8" s="213">
        <v>100</v>
      </c>
      <c r="J8" s="162"/>
      <c r="K8" s="105"/>
      <c r="L8" s="105"/>
    </row>
    <row r="9" spans="1:12" ht="15" customHeight="1" x14ac:dyDescent="0.2">
      <c r="A9" s="129" t="s">
        <v>60</v>
      </c>
      <c r="B9" s="169">
        <v>473</v>
      </c>
      <c r="C9" s="215">
        <v>80.716723549488052</v>
      </c>
      <c r="D9" s="213"/>
      <c r="E9" s="200">
        <v>113</v>
      </c>
      <c r="F9" s="215">
        <v>19.283276450511945</v>
      </c>
      <c r="G9" s="213"/>
      <c r="H9" s="156">
        <v>586</v>
      </c>
      <c r="I9" s="213">
        <v>100</v>
      </c>
      <c r="J9" s="162"/>
      <c r="K9" s="105"/>
      <c r="L9" s="105"/>
    </row>
    <row r="10" spans="1:12" ht="15" customHeight="1" x14ac:dyDescent="0.2">
      <c r="A10" s="129" t="s">
        <v>61</v>
      </c>
      <c r="B10" s="169">
        <v>116</v>
      </c>
      <c r="C10" s="215">
        <v>63.73626373626373</v>
      </c>
      <c r="D10" s="213"/>
      <c r="E10" s="200">
        <v>66</v>
      </c>
      <c r="F10" s="215">
        <v>36.263736263736263</v>
      </c>
      <c r="G10" s="213"/>
      <c r="H10" s="156">
        <v>182</v>
      </c>
      <c r="I10" s="213">
        <v>100</v>
      </c>
      <c r="J10" s="162"/>
      <c r="K10" s="105"/>
      <c r="L10" s="105"/>
    </row>
    <row r="11" spans="1:12" ht="15" customHeight="1" x14ac:dyDescent="0.2">
      <c r="A11" s="129" t="s">
        <v>62</v>
      </c>
      <c r="B11" s="169">
        <v>78</v>
      </c>
      <c r="C11" s="215">
        <v>60.9375</v>
      </c>
      <c r="D11" s="213"/>
      <c r="E11" s="200">
        <v>50</v>
      </c>
      <c r="F11" s="215">
        <v>39.0625</v>
      </c>
      <c r="G11" s="213"/>
      <c r="H11" s="156">
        <v>128</v>
      </c>
      <c r="I11" s="213">
        <v>100</v>
      </c>
      <c r="J11" s="162"/>
      <c r="K11" s="105"/>
      <c r="L11" s="105"/>
    </row>
    <row r="12" spans="1:12" ht="15" customHeight="1" x14ac:dyDescent="0.2">
      <c r="A12" s="129" t="s">
        <v>41</v>
      </c>
      <c r="B12" s="98" t="s">
        <v>54</v>
      </c>
      <c r="C12" s="215">
        <v>83.333333333333343</v>
      </c>
      <c r="D12" s="215"/>
      <c r="E12" s="98" t="s">
        <v>54</v>
      </c>
      <c r="F12" s="215">
        <v>16.666666666666664</v>
      </c>
      <c r="G12" s="215"/>
      <c r="H12" s="156">
        <v>12</v>
      </c>
      <c r="I12" s="213">
        <v>100</v>
      </c>
      <c r="J12" s="162"/>
      <c r="K12" s="105"/>
      <c r="L12" s="105"/>
    </row>
    <row r="13" spans="1:12" ht="15" customHeight="1" x14ac:dyDescent="0.2">
      <c r="A13" s="130" t="s">
        <v>82</v>
      </c>
      <c r="B13" s="169">
        <v>709</v>
      </c>
      <c r="C13" s="239">
        <v>75.265392781316351</v>
      </c>
      <c r="D13" s="240"/>
      <c r="E13" s="25">
        <v>233</v>
      </c>
      <c r="F13" s="239">
        <v>24.734607218683653</v>
      </c>
      <c r="G13" s="240"/>
      <c r="H13" s="163">
        <v>942</v>
      </c>
      <c r="I13" s="240">
        <v>100</v>
      </c>
      <c r="J13" s="162"/>
      <c r="K13" s="105"/>
      <c r="L13" s="105"/>
    </row>
    <row r="14" spans="1:12" s="128" customFormat="1" ht="15" customHeight="1" x14ac:dyDescent="0.2">
      <c r="A14" s="131" t="s">
        <v>141</v>
      </c>
      <c r="B14" s="33">
        <v>46.522309711286091</v>
      </c>
      <c r="C14" s="33" t="s">
        <v>221</v>
      </c>
      <c r="D14" s="33"/>
      <c r="E14" s="33">
        <v>38.576158940397356</v>
      </c>
      <c r="F14" s="33" t="s">
        <v>221</v>
      </c>
      <c r="G14" s="33"/>
      <c r="H14" s="33">
        <v>44.266917293233085</v>
      </c>
      <c r="I14" s="33" t="s">
        <v>221</v>
      </c>
      <c r="J14" s="162"/>
      <c r="K14" s="127"/>
      <c r="L14" s="127"/>
    </row>
    <row r="15" spans="1:12" ht="15" customHeight="1" x14ac:dyDescent="0.2">
      <c r="A15" s="142" t="s">
        <v>13</v>
      </c>
      <c r="B15" s="142"/>
      <c r="C15" s="142"/>
      <c r="D15" s="142"/>
      <c r="E15" s="142"/>
      <c r="F15" s="142"/>
      <c r="G15" s="142"/>
      <c r="H15" s="142"/>
      <c r="I15" s="142"/>
      <c r="J15" s="162"/>
      <c r="K15" s="105"/>
      <c r="L15" s="105"/>
    </row>
    <row r="16" spans="1:12" ht="15" customHeight="1" x14ac:dyDescent="0.2">
      <c r="A16" s="129" t="s">
        <v>66</v>
      </c>
      <c r="B16" s="98" t="s">
        <v>54</v>
      </c>
      <c r="C16" s="215">
        <v>93.75</v>
      </c>
      <c r="D16" s="215"/>
      <c r="E16" s="98" t="s">
        <v>54</v>
      </c>
      <c r="F16" s="215">
        <v>6.25</v>
      </c>
      <c r="G16" s="215"/>
      <c r="H16" s="156">
        <v>32</v>
      </c>
      <c r="I16" s="213">
        <v>100</v>
      </c>
      <c r="J16" s="162"/>
      <c r="K16" s="105"/>
      <c r="L16" s="105"/>
    </row>
    <row r="17" spans="1:12" ht="15" customHeight="1" x14ac:dyDescent="0.2">
      <c r="A17" s="129" t="s">
        <v>60</v>
      </c>
      <c r="B17" s="169">
        <v>350</v>
      </c>
      <c r="C17" s="215">
        <v>79.006772009029348</v>
      </c>
      <c r="D17" s="213"/>
      <c r="E17" s="200">
        <v>93</v>
      </c>
      <c r="F17" s="215">
        <v>20.993227990970656</v>
      </c>
      <c r="G17" s="213"/>
      <c r="H17" s="156">
        <v>443</v>
      </c>
      <c r="I17" s="213">
        <v>100</v>
      </c>
      <c r="J17" s="162"/>
      <c r="K17" s="105"/>
      <c r="L17" s="105"/>
    </row>
    <row r="18" spans="1:12" ht="15" customHeight="1" x14ac:dyDescent="0.2">
      <c r="A18" s="129" t="s">
        <v>61</v>
      </c>
      <c r="B18" s="169">
        <v>233</v>
      </c>
      <c r="C18" s="215">
        <v>67.930029154518948</v>
      </c>
      <c r="D18" s="213"/>
      <c r="E18" s="200">
        <v>110</v>
      </c>
      <c r="F18" s="215">
        <v>32.069970845481052</v>
      </c>
      <c r="G18" s="213"/>
      <c r="H18" s="156">
        <v>343</v>
      </c>
      <c r="I18" s="213">
        <v>100</v>
      </c>
      <c r="J18" s="162"/>
      <c r="K18" s="105"/>
      <c r="L18" s="105"/>
    </row>
    <row r="19" spans="1:12" ht="15" customHeight="1" x14ac:dyDescent="0.2">
      <c r="A19" s="129" t="s">
        <v>62</v>
      </c>
      <c r="B19" s="169">
        <v>176</v>
      </c>
      <c r="C19" s="215">
        <v>53.987730061349694</v>
      </c>
      <c r="D19" s="213"/>
      <c r="E19" s="200">
        <v>150</v>
      </c>
      <c r="F19" s="215">
        <v>46.012269938650306</v>
      </c>
      <c r="G19" s="213"/>
      <c r="H19" s="156">
        <v>326</v>
      </c>
      <c r="I19" s="213">
        <v>100</v>
      </c>
      <c r="J19" s="162"/>
      <c r="K19" s="105"/>
      <c r="L19" s="105"/>
    </row>
    <row r="20" spans="1:12" ht="15" customHeight="1" x14ac:dyDescent="0.2">
      <c r="A20" s="129" t="s">
        <v>41</v>
      </c>
      <c r="B20" s="98" t="s">
        <v>54</v>
      </c>
      <c r="C20" s="215">
        <v>61.904761904761905</v>
      </c>
      <c r="D20" s="215"/>
      <c r="E20" s="98" t="s">
        <v>54</v>
      </c>
      <c r="F20" s="215">
        <v>38.095238095238095</v>
      </c>
      <c r="G20" s="215"/>
      <c r="H20" s="156">
        <v>42</v>
      </c>
      <c r="I20" s="213">
        <v>100</v>
      </c>
      <c r="J20" s="162"/>
      <c r="K20" s="105"/>
      <c r="L20" s="105"/>
    </row>
    <row r="21" spans="1:12" ht="15" customHeight="1" x14ac:dyDescent="0.2">
      <c r="A21" s="130" t="s">
        <v>82</v>
      </c>
      <c r="B21" s="169">
        <v>815</v>
      </c>
      <c r="C21" s="239">
        <v>68.718381112984829</v>
      </c>
      <c r="D21" s="240"/>
      <c r="E21" s="25">
        <v>371</v>
      </c>
      <c r="F21" s="239">
        <v>31.281618887015178</v>
      </c>
      <c r="G21" s="240"/>
      <c r="H21" s="163">
        <v>1186</v>
      </c>
      <c r="I21" s="240">
        <v>100</v>
      </c>
      <c r="J21" s="162"/>
      <c r="K21" s="105"/>
      <c r="L21" s="105"/>
    </row>
    <row r="22" spans="1:12" s="128" customFormat="1" ht="15" customHeight="1" x14ac:dyDescent="0.2">
      <c r="A22" s="131" t="s">
        <v>141</v>
      </c>
      <c r="B22" s="33">
        <v>53.477690288713909</v>
      </c>
      <c r="C22" s="33" t="s">
        <v>221</v>
      </c>
      <c r="D22" s="33"/>
      <c r="E22" s="33">
        <v>61.423841059602644</v>
      </c>
      <c r="F22" s="33" t="s">
        <v>221</v>
      </c>
      <c r="G22" s="33"/>
      <c r="H22" s="33">
        <v>55.733082706766915</v>
      </c>
      <c r="I22" s="33" t="s">
        <v>221</v>
      </c>
      <c r="J22" s="162"/>
      <c r="K22" s="127"/>
      <c r="L22" s="127"/>
    </row>
    <row r="23" spans="1:12" ht="15" customHeight="1" x14ac:dyDescent="0.2">
      <c r="A23" s="142" t="s">
        <v>14</v>
      </c>
      <c r="B23" s="142"/>
      <c r="C23" s="142"/>
      <c r="D23" s="142"/>
      <c r="E23" s="142"/>
      <c r="F23" s="142"/>
      <c r="G23" s="142"/>
      <c r="H23" s="142"/>
      <c r="I23" s="142"/>
      <c r="J23" s="162"/>
      <c r="K23" s="105"/>
      <c r="L23" s="105"/>
    </row>
    <row r="24" spans="1:12" ht="15" customHeight="1" x14ac:dyDescent="0.2">
      <c r="A24" s="129" t="s">
        <v>66</v>
      </c>
      <c r="B24" s="98">
        <v>62</v>
      </c>
      <c r="C24" s="215">
        <v>93.939393939393938</v>
      </c>
      <c r="D24" s="215"/>
      <c r="E24" s="98">
        <v>4</v>
      </c>
      <c r="F24" s="215">
        <v>6.0606060606060606</v>
      </c>
      <c r="G24" s="215"/>
      <c r="H24" s="156">
        <v>66</v>
      </c>
      <c r="I24" s="213">
        <v>100</v>
      </c>
      <c r="J24" s="162"/>
      <c r="K24" s="105"/>
      <c r="L24" s="105"/>
    </row>
    <row r="25" spans="1:12" ht="15" customHeight="1" x14ac:dyDescent="0.2">
      <c r="A25" s="129" t="s">
        <v>60</v>
      </c>
      <c r="B25" s="169">
        <v>823</v>
      </c>
      <c r="C25" s="215">
        <v>79.980563654033048</v>
      </c>
      <c r="D25" s="213"/>
      <c r="E25" s="169">
        <v>206</v>
      </c>
      <c r="F25" s="215">
        <v>20.019436345966959</v>
      </c>
      <c r="G25" s="213"/>
      <c r="H25" s="156">
        <v>1029</v>
      </c>
      <c r="I25" s="213">
        <v>100</v>
      </c>
      <c r="J25" s="162"/>
      <c r="K25" s="105"/>
      <c r="L25" s="105"/>
    </row>
    <row r="26" spans="1:12" ht="15" customHeight="1" x14ac:dyDescent="0.2">
      <c r="A26" s="129" t="s">
        <v>61</v>
      </c>
      <c r="B26" s="169">
        <v>349</v>
      </c>
      <c r="C26" s="215">
        <v>66.476190476190482</v>
      </c>
      <c r="D26" s="213"/>
      <c r="E26" s="169">
        <v>176</v>
      </c>
      <c r="F26" s="215">
        <v>33.523809523809526</v>
      </c>
      <c r="G26" s="213"/>
      <c r="H26" s="156">
        <v>525</v>
      </c>
      <c r="I26" s="213">
        <v>100</v>
      </c>
      <c r="J26" s="162"/>
      <c r="K26" s="105"/>
      <c r="L26" s="105"/>
    </row>
    <row r="27" spans="1:12" ht="15" customHeight="1" x14ac:dyDescent="0.2">
      <c r="A27" s="129" t="s">
        <v>62</v>
      </c>
      <c r="B27" s="169">
        <v>254</v>
      </c>
      <c r="C27" s="215">
        <v>55.947136563876654</v>
      </c>
      <c r="D27" s="213"/>
      <c r="E27" s="169">
        <v>200</v>
      </c>
      <c r="F27" s="215">
        <v>44.052863436123346</v>
      </c>
      <c r="G27" s="213"/>
      <c r="H27" s="156">
        <v>454</v>
      </c>
      <c r="I27" s="213">
        <v>100</v>
      </c>
      <c r="J27" s="162"/>
      <c r="K27" s="105"/>
      <c r="L27" s="105"/>
    </row>
    <row r="28" spans="1:12" ht="15" customHeight="1" x14ac:dyDescent="0.2">
      <c r="A28" s="129" t="s">
        <v>41</v>
      </c>
      <c r="B28" s="98">
        <v>36</v>
      </c>
      <c r="C28" s="215">
        <v>66.666666666666657</v>
      </c>
      <c r="D28" s="215"/>
      <c r="E28" s="98">
        <v>18</v>
      </c>
      <c r="F28" s="215">
        <v>33.333333333333329</v>
      </c>
      <c r="G28" s="215"/>
      <c r="H28" s="156">
        <v>54</v>
      </c>
      <c r="I28" s="213">
        <v>100</v>
      </c>
      <c r="J28" s="162"/>
      <c r="K28" s="105"/>
      <c r="L28" s="105"/>
    </row>
    <row r="29" spans="1:12" ht="15" customHeight="1" thickBot="1" x14ac:dyDescent="0.25">
      <c r="A29" s="132" t="s">
        <v>82</v>
      </c>
      <c r="B29" s="241">
        <v>1524</v>
      </c>
      <c r="C29" s="193">
        <v>71.616541353383454</v>
      </c>
      <c r="D29" s="194"/>
      <c r="E29" s="241">
        <v>604</v>
      </c>
      <c r="F29" s="193">
        <v>28.383458646616543</v>
      </c>
      <c r="G29" s="194"/>
      <c r="H29" s="158">
        <v>2128</v>
      </c>
      <c r="I29" s="194">
        <v>100</v>
      </c>
      <c r="J29" s="162"/>
      <c r="K29" s="105"/>
      <c r="L29" s="105"/>
    </row>
    <row r="30" spans="1:12" ht="15" customHeight="1" x14ac:dyDescent="0.2">
      <c r="A30" s="324" t="s">
        <v>2</v>
      </c>
      <c r="B30" s="324"/>
      <c r="C30" s="324"/>
      <c r="D30" s="324"/>
      <c r="E30" s="324"/>
      <c r="F30" s="324"/>
      <c r="G30" s="324"/>
      <c r="H30" s="324"/>
      <c r="I30" s="324"/>
      <c r="J30" s="162"/>
    </row>
    <row r="31" spans="1:12" ht="15" customHeight="1" x14ac:dyDescent="0.2">
      <c r="A31" s="300" t="s">
        <v>100</v>
      </c>
      <c r="B31" s="300"/>
      <c r="C31" s="300"/>
      <c r="D31" s="300"/>
      <c r="E31" s="300"/>
      <c r="F31" s="300"/>
      <c r="G31" s="300"/>
      <c r="H31" s="300"/>
      <c r="I31" s="300"/>
      <c r="J31" s="300"/>
    </row>
    <row r="32" spans="1:12" ht="15" customHeight="1" x14ac:dyDescent="0.2">
      <c r="A32" s="300" t="s">
        <v>101</v>
      </c>
      <c r="B32" s="300"/>
      <c r="C32" s="300"/>
      <c r="D32" s="300"/>
      <c r="E32" s="300"/>
      <c r="F32" s="300"/>
      <c r="G32" s="300"/>
      <c r="H32" s="300"/>
      <c r="I32" s="300"/>
      <c r="J32" s="300"/>
    </row>
    <row r="33" spans="1:10" ht="15" customHeight="1" x14ac:dyDescent="0.2">
      <c r="A33" s="300" t="s">
        <v>186</v>
      </c>
      <c r="B33" s="300"/>
      <c r="C33" s="300"/>
      <c r="D33" s="300"/>
      <c r="E33" s="300"/>
      <c r="F33" s="300"/>
      <c r="G33" s="300"/>
      <c r="H33" s="300"/>
      <c r="I33" s="300"/>
      <c r="J33" s="300"/>
    </row>
    <row r="34" spans="1:10" ht="15" customHeight="1" x14ac:dyDescent="0.2">
      <c r="A34" s="325" t="s">
        <v>199</v>
      </c>
      <c r="B34" s="325"/>
      <c r="C34" s="325"/>
      <c r="D34" s="325"/>
      <c r="E34" s="325"/>
      <c r="F34" s="325"/>
      <c r="G34" s="325"/>
      <c r="H34" s="325"/>
      <c r="I34" s="325"/>
      <c r="J34" s="162"/>
    </row>
    <row r="35" spans="1:10" ht="15" customHeight="1" x14ac:dyDescent="0.2">
      <c r="A35" s="15"/>
      <c r="B35" s="15"/>
      <c r="C35" s="15"/>
      <c r="D35" s="15"/>
      <c r="E35" s="15"/>
      <c r="F35" s="15"/>
      <c r="G35" s="15"/>
      <c r="H35" s="15"/>
      <c r="I35" s="15"/>
      <c r="J35" s="15"/>
    </row>
  </sheetData>
  <customSheetViews>
    <customSheetView guid="{5BA1447C-9AB8-464E-B4BD-1DC1510DC3B0}" topLeftCell="A4">
      <selection activeCell="R23" sqref="R22:R23"/>
      <pageMargins left="0.7" right="0.7" top="0.75" bottom="0.75" header="0.3" footer="0.3"/>
      <pageSetup paperSize="9" orientation="portrait" r:id="rId1"/>
    </customSheetView>
    <customSheetView guid="{E53D8CA1-8D69-4DA1-999D-62924BB9AE56}">
      <selection activeCell="A4" sqref="A4:I4"/>
      <pageMargins left="0.7" right="0.7" top="0.75" bottom="0.75" header="0.3" footer="0.3"/>
      <pageSetup paperSize="9" orientation="portrait" r:id="rId2"/>
    </customSheetView>
    <customSheetView guid="{B5849779-BA8A-4E50-A341-A4C187D05BF5}" topLeftCell="A4">
      <selection activeCell="R23" sqref="R22:R23"/>
      <pageMargins left="0.7" right="0.7" top="0.75" bottom="0.75" header="0.3" footer="0.3"/>
      <pageSetup paperSize="9" orientation="portrait" r:id="rId3"/>
    </customSheetView>
  </customSheetViews>
  <mergeCells count="9">
    <mergeCell ref="A4:I4"/>
    <mergeCell ref="A30:I30"/>
    <mergeCell ref="A34:I34"/>
    <mergeCell ref="B5:C5"/>
    <mergeCell ref="E5:F5"/>
    <mergeCell ref="H5:I5"/>
    <mergeCell ref="A31:J31"/>
    <mergeCell ref="A32:J32"/>
    <mergeCell ref="A33:J33"/>
  </mergeCells>
  <pageMargins left="0.7" right="0.7" top="0.75" bottom="0.75" header="0.3" footer="0.3"/>
  <pageSetup paperSize="9" orientation="portrait" r:id="rId4"/>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45"/>
  <sheetViews>
    <sheetView topLeftCell="A4" workbookViewId="0">
      <selection activeCell="K25" sqref="K25"/>
    </sheetView>
  </sheetViews>
  <sheetFormatPr defaultColWidth="9.140625" defaultRowHeight="15" x14ac:dyDescent="0.25"/>
  <cols>
    <col min="1" max="1" width="23" style="63" customWidth="1"/>
    <col min="2" max="2" width="21" style="63" customWidth="1"/>
    <col min="3" max="3" width="13.85546875" style="63" customWidth="1"/>
    <col min="4" max="4" width="19.5703125" style="63" customWidth="1"/>
    <col min="5" max="5" width="6" style="63" bestFit="1" customWidth="1"/>
    <col min="6" max="7" width="9.140625" style="63"/>
    <col min="8" max="8" width="13.140625" style="63" customWidth="1"/>
    <col min="9" max="9" width="16.85546875" style="63" bestFit="1" customWidth="1"/>
    <col min="10" max="10" width="9.140625" style="63"/>
    <col min="11" max="11" width="12" style="63" customWidth="1"/>
    <col min="12" max="12" width="13.28515625" style="63" customWidth="1"/>
    <col min="13" max="13" width="11.42578125" style="63" customWidth="1"/>
    <col min="14" max="16384" width="9.140625" style="63"/>
  </cols>
  <sheetData>
    <row r="1" spans="1:5" ht="63.75" customHeight="1" x14ac:dyDescent="0.25">
      <c r="A1" s="1"/>
      <c r="B1" s="1"/>
      <c r="C1" s="1"/>
      <c r="D1" s="1"/>
      <c r="E1" s="1"/>
    </row>
    <row r="2" spans="1:5" ht="15" customHeight="1" x14ac:dyDescent="0.25">
      <c r="A2" s="56"/>
      <c r="B2" s="56"/>
      <c r="C2" s="56"/>
      <c r="D2" s="56"/>
      <c r="E2" s="1"/>
    </row>
    <row r="3" spans="1:5" ht="15.75" customHeight="1" x14ac:dyDescent="0.25">
      <c r="A3" s="327" t="s">
        <v>156</v>
      </c>
      <c r="B3" s="327"/>
      <c r="C3" s="327"/>
      <c r="D3" s="327"/>
      <c r="E3" s="161"/>
    </row>
    <row r="4" spans="1:5" ht="18.600000000000001" customHeight="1" thickBot="1" x14ac:dyDescent="0.3">
      <c r="A4" s="328"/>
      <c r="B4" s="328"/>
      <c r="C4" s="328"/>
      <c r="D4" s="328"/>
      <c r="E4" s="161"/>
    </row>
    <row r="5" spans="1:5" ht="30.75" customHeight="1" thickBot="1" x14ac:dyDescent="0.3">
      <c r="A5" s="247"/>
      <c r="B5" s="180" t="s">
        <v>110</v>
      </c>
      <c r="C5" s="43" t="s">
        <v>111</v>
      </c>
      <c r="D5" s="43" t="s">
        <v>112</v>
      </c>
      <c r="E5" s="161"/>
    </row>
    <row r="6" spans="1:5" x14ac:dyDescent="0.25">
      <c r="A6" s="47" t="s">
        <v>109</v>
      </c>
      <c r="B6" s="248">
        <v>4580</v>
      </c>
      <c r="C6" s="249">
        <v>131</v>
      </c>
      <c r="D6" s="250">
        <v>3.2335853193053787</v>
      </c>
      <c r="E6" s="161"/>
    </row>
    <row r="7" spans="1:5" x14ac:dyDescent="0.25">
      <c r="A7" s="47" t="s">
        <v>200</v>
      </c>
      <c r="B7" s="248"/>
      <c r="C7" s="190"/>
      <c r="D7" s="189"/>
      <c r="E7" s="161"/>
    </row>
    <row r="8" spans="1:5" x14ac:dyDescent="0.25">
      <c r="A8" s="251" t="s">
        <v>114</v>
      </c>
      <c r="B8" s="34">
        <v>4273</v>
      </c>
      <c r="C8" s="190">
        <v>131</v>
      </c>
      <c r="D8" s="189">
        <v>3.4795959551885502</v>
      </c>
      <c r="E8" s="161"/>
    </row>
    <row r="9" spans="1:5" x14ac:dyDescent="0.25">
      <c r="A9" s="251" t="s">
        <v>115</v>
      </c>
      <c r="B9" s="34">
        <v>273</v>
      </c>
      <c r="C9" s="278" t="s">
        <v>53</v>
      </c>
      <c r="D9" s="278" t="s">
        <v>53</v>
      </c>
      <c r="E9" s="161"/>
    </row>
    <row r="10" spans="1:5" x14ac:dyDescent="0.25">
      <c r="A10" s="47" t="s">
        <v>118</v>
      </c>
      <c r="B10" s="34"/>
      <c r="C10" s="34"/>
      <c r="D10" s="33"/>
      <c r="E10" s="161"/>
    </row>
    <row r="11" spans="1:5" x14ac:dyDescent="0.25">
      <c r="A11" s="251" t="s">
        <v>116</v>
      </c>
      <c r="B11" s="252">
        <v>1916</v>
      </c>
      <c r="C11" s="34">
        <v>47</v>
      </c>
      <c r="D11" s="33">
        <v>2.7565019678117069</v>
      </c>
      <c r="E11" s="161"/>
    </row>
    <row r="12" spans="1:5" x14ac:dyDescent="0.25">
      <c r="A12" s="251" t="s">
        <v>117</v>
      </c>
      <c r="B12" s="252">
        <v>2664</v>
      </c>
      <c r="C12" s="34">
        <v>84</v>
      </c>
      <c r="D12" s="33">
        <v>3.5803015150436615</v>
      </c>
      <c r="E12" s="161"/>
    </row>
    <row r="13" spans="1:5" x14ac:dyDescent="0.25">
      <c r="A13" s="47" t="s">
        <v>56</v>
      </c>
      <c r="B13" s="34"/>
      <c r="C13" s="34"/>
      <c r="D13" s="33"/>
      <c r="E13" s="161"/>
    </row>
    <row r="14" spans="1:5" x14ac:dyDescent="0.25">
      <c r="A14" s="129" t="s">
        <v>66</v>
      </c>
      <c r="B14" s="252">
        <v>17</v>
      </c>
      <c r="C14" s="278" t="s">
        <v>53</v>
      </c>
      <c r="D14" s="278" t="s">
        <v>53</v>
      </c>
      <c r="E14" s="161"/>
    </row>
    <row r="15" spans="1:5" x14ac:dyDescent="0.25">
      <c r="A15" s="129" t="s">
        <v>60</v>
      </c>
      <c r="B15" s="252">
        <v>957</v>
      </c>
      <c r="C15" s="34">
        <v>39</v>
      </c>
      <c r="D15" s="33">
        <v>4.871265696386069</v>
      </c>
      <c r="E15" s="161"/>
    </row>
    <row r="16" spans="1:5" x14ac:dyDescent="0.25">
      <c r="A16" s="129" t="s">
        <v>61</v>
      </c>
      <c r="B16" s="252">
        <v>1687</v>
      </c>
      <c r="C16" s="34">
        <v>45</v>
      </c>
      <c r="D16" s="33">
        <v>2.9480423510082847</v>
      </c>
      <c r="E16" s="161"/>
    </row>
    <row r="17" spans="1:6" x14ac:dyDescent="0.25">
      <c r="A17" s="129" t="s">
        <v>62</v>
      </c>
      <c r="B17" s="252">
        <v>1638</v>
      </c>
      <c r="C17" s="34">
        <v>41</v>
      </c>
      <c r="D17" s="33">
        <v>2.8028527792231128</v>
      </c>
      <c r="E17" s="161"/>
    </row>
    <row r="18" spans="1:6" x14ac:dyDescent="0.25">
      <c r="A18" s="129" t="s">
        <v>41</v>
      </c>
      <c r="B18" s="252">
        <v>281</v>
      </c>
      <c r="C18" s="34">
        <v>6</v>
      </c>
      <c r="D18" s="33">
        <v>2.3803834247542501</v>
      </c>
      <c r="E18" s="161"/>
    </row>
    <row r="19" spans="1:6" x14ac:dyDescent="0.25">
      <c r="A19" s="47" t="s">
        <v>120</v>
      </c>
      <c r="B19" s="148"/>
      <c r="C19" s="34"/>
      <c r="D19" s="33"/>
      <c r="E19" s="161"/>
    </row>
    <row r="20" spans="1:6" x14ac:dyDescent="0.25">
      <c r="A20" s="251" t="s">
        <v>121</v>
      </c>
      <c r="B20" s="252">
        <v>1522</v>
      </c>
      <c r="C20" s="279" t="s">
        <v>54</v>
      </c>
      <c r="D20" s="33">
        <v>1.864433600130676</v>
      </c>
      <c r="E20" s="161"/>
    </row>
    <row r="21" spans="1:6" x14ac:dyDescent="0.25">
      <c r="A21" s="251" t="s">
        <v>122</v>
      </c>
      <c r="B21" s="252">
        <v>687</v>
      </c>
      <c r="C21" s="34">
        <v>25</v>
      </c>
      <c r="D21" s="33">
        <v>4.1963079383461546</v>
      </c>
      <c r="E21" s="161"/>
    </row>
    <row r="22" spans="1:6" x14ac:dyDescent="0.25">
      <c r="A22" s="251" t="s">
        <v>124</v>
      </c>
      <c r="B22" s="252">
        <v>146</v>
      </c>
      <c r="C22" s="279" t="s">
        <v>54</v>
      </c>
      <c r="D22" s="33">
        <v>1.5399047177368355</v>
      </c>
      <c r="E22" s="161"/>
    </row>
    <row r="23" spans="1:6" ht="16.5" customHeight="1" thickBot="1" x14ac:dyDescent="0.3">
      <c r="A23" s="253" t="s">
        <v>123</v>
      </c>
      <c r="B23" s="254">
        <v>2225</v>
      </c>
      <c r="C23" s="280">
        <v>79</v>
      </c>
      <c r="D23" s="277">
        <v>3.9804486613547576</v>
      </c>
      <c r="E23" s="161"/>
    </row>
    <row r="24" spans="1:6" ht="16.5" customHeight="1" x14ac:dyDescent="0.25">
      <c r="A24" s="255" t="s">
        <v>189</v>
      </c>
      <c r="B24" s="148"/>
      <c r="C24" s="156"/>
      <c r="D24" s="213"/>
      <c r="E24" s="162"/>
    </row>
    <row r="25" spans="1:6" x14ac:dyDescent="0.25">
      <c r="A25" s="21" t="s">
        <v>2</v>
      </c>
      <c r="B25" s="19"/>
      <c r="C25" s="244"/>
      <c r="D25" s="245"/>
      <c r="E25" s="244"/>
    </row>
    <row r="26" spans="1:6" x14ac:dyDescent="0.25">
      <c r="A26" s="326" t="s">
        <v>201</v>
      </c>
      <c r="B26" s="326"/>
      <c r="C26" s="326"/>
      <c r="D26" s="326"/>
      <c r="E26" s="326"/>
    </row>
    <row r="27" spans="1:6" ht="14.45" customHeight="1" x14ac:dyDescent="0.25">
      <c r="A27" s="300" t="s">
        <v>125</v>
      </c>
      <c r="B27" s="300"/>
      <c r="C27" s="300"/>
      <c r="D27" s="300"/>
      <c r="E27" s="300"/>
    </row>
    <row r="28" spans="1:6" x14ac:dyDescent="0.25">
      <c r="A28" s="325" t="s">
        <v>198</v>
      </c>
      <c r="B28" s="325"/>
      <c r="C28" s="325"/>
      <c r="D28" s="325"/>
      <c r="E28" s="325"/>
    </row>
    <row r="29" spans="1:6" x14ac:dyDescent="0.25">
      <c r="A29" s="1"/>
      <c r="B29" s="1"/>
      <c r="C29" s="1"/>
      <c r="D29" s="1"/>
      <c r="E29" s="1"/>
    </row>
    <row r="30" spans="1:6" x14ac:dyDescent="0.25">
      <c r="A30" s="138"/>
    </row>
    <row r="31" spans="1:6" x14ac:dyDescent="0.25">
      <c r="A31" s="146"/>
      <c r="B31" s="146"/>
      <c r="D31" s="146"/>
      <c r="E31" s="146"/>
      <c r="F31" s="146"/>
    </row>
    <row r="32" spans="1:6" x14ac:dyDescent="0.25">
      <c r="A32" s="146"/>
      <c r="B32" s="146"/>
      <c r="D32" s="146"/>
      <c r="E32" s="146"/>
      <c r="F32" s="146"/>
    </row>
    <row r="33" spans="1:6" x14ac:dyDescent="0.25">
      <c r="A33" s="146"/>
      <c r="B33" s="146"/>
      <c r="D33" s="146"/>
      <c r="E33" s="146"/>
      <c r="F33" s="146"/>
    </row>
    <row r="34" spans="1:6" x14ac:dyDescent="0.25">
      <c r="A34" s="146"/>
      <c r="B34" s="146"/>
      <c r="D34" s="146"/>
      <c r="E34" s="146"/>
      <c r="F34" s="146"/>
    </row>
    <row r="35" spans="1:6" x14ac:dyDescent="0.25">
      <c r="A35" s="146"/>
      <c r="B35" s="146"/>
      <c r="D35" s="146"/>
      <c r="E35" s="146"/>
      <c r="F35" s="146"/>
    </row>
    <row r="36" spans="1:6" x14ac:dyDescent="0.25">
      <c r="A36" s="146"/>
      <c r="B36" s="146"/>
      <c r="D36" s="146"/>
      <c r="E36" s="146"/>
      <c r="F36" s="146"/>
    </row>
    <row r="37" spans="1:6" x14ac:dyDescent="0.25">
      <c r="A37" s="146"/>
      <c r="B37" s="146"/>
      <c r="D37" s="146"/>
      <c r="E37" s="146"/>
      <c r="F37" s="146"/>
    </row>
    <row r="38" spans="1:6" x14ac:dyDescent="0.25">
      <c r="A38" s="146"/>
      <c r="B38" s="146"/>
      <c r="D38" s="146"/>
      <c r="E38" s="146"/>
      <c r="F38" s="146"/>
    </row>
    <row r="39" spans="1:6" x14ac:dyDescent="0.25">
      <c r="A39" s="146"/>
      <c r="B39" s="146"/>
      <c r="D39" s="146"/>
      <c r="E39" s="146"/>
      <c r="F39" s="146"/>
    </row>
    <row r="40" spans="1:6" x14ac:dyDescent="0.25">
      <c r="A40" s="146"/>
      <c r="B40" s="146"/>
      <c r="D40" s="146"/>
      <c r="E40" s="146"/>
      <c r="F40" s="146"/>
    </row>
    <row r="41" spans="1:6" x14ac:dyDescent="0.25">
      <c r="A41" s="146"/>
      <c r="B41" s="146"/>
      <c r="D41" s="146"/>
      <c r="E41" s="146"/>
      <c r="F41" s="146"/>
    </row>
    <row r="42" spans="1:6" x14ac:dyDescent="0.25">
      <c r="A42" s="146"/>
      <c r="B42" s="146"/>
      <c r="D42" s="146"/>
      <c r="E42" s="146"/>
      <c r="F42" s="146"/>
    </row>
    <row r="43" spans="1:6" x14ac:dyDescent="0.25">
      <c r="A43" s="146"/>
      <c r="B43" s="146"/>
      <c r="D43" s="146"/>
      <c r="E43" s="146"/>
      <c r="F43" s="146"/>
    </row>
    <row r="44" spans="1:6" x14ac:dyDescent="0.25">
      <c r="A44" s="146"/>
      <c r="B44" s="146"/>
      <c r="D44" s="146"/>
      <c r="E44" s="146"/>
      <c r="F44" s="146"/>
    </row>
    <row r="45" spans="1:6" x14ac:dyDescent="0.25">
      <c r="A45" s="146"/>
      <c r="B45" s="146"/>
      <c r="D45" s="146"/>
      <c r="E45" s="146"/>
      <c r="F45" s="146"/>
    </row>
    <row r="46" spans="1:6" x14ac:dyDescent="0.25">
      <c r="A46" s="146"/>
      <c r="B46" s="146"/>
      <c r="D46" s="146"/>
      <c r="E46" s="146"/>
      <c r="F46" s="146"/>
    </row>
    <row r="47" spans="1:6" x14ac:dyDescent="0.25">
      <c r="A47" s="146"/>
      <c r="B47" s="146"/>
      <c r="D47" s="146"/>
      <c r="E47" s="146"/>
      <c r="F47" s="146"/>
    </row>
    <row r="48" spans="1:6" x14ac:dyDescent="0.25">
      <c r="A48" s="146"/>
      <c r="B48" s="146"/>
      <c r="D48" s="146"/>
      <c r="E48" s="146"/>
      <c r="F48" s="146"/>
    </row>
    <row r="49" spans="1:6" x14ac:dyDescent="0.25">
      <c r="A49" s="146"/>
      <c r="B49" s="146"/>
      <c r="D49" s="146"/>
      <c r="E49" s="146"/>
      <c r="F49" s="146"/>
    </row>
    <row r="50" spans="1:6" x14ac:dyDescent="0.25">
      <c r="A50" s="146"/>
      <c r="B50" s="146"/>
      <c r="D50" s="146"/>
      <c r="E50" s="146"/>
      <c r="F50" s="146"/>
    </row>
    <row r="51" spans="1:6" x14ac:dyDescent="0.25">
      <c r="A51" s="146"/>
      <c r="B51" s="146"/>
      <c r="D51" s="146"/>
      <c r="E51" s="146"/>
      <c r="F51" s="146"/>
    </row>
    <row r="52" spans="1:6" x14ac:dyDescent="0.25">
      <c r="A52" s="146"/>
      <c r="B52" s="146"/>
      <c r="D52" s="146"/>
      <c r="E52" s="146"/>
      <c r="F52" s="146"/>
    </row>
    <row r="53" spans="1:6" x14ac:dyDescent="0.25">
      <c r="A53" s="146"/>
      <c r="B53" s="146"/>
      <c r="D53" s="146"/>
      <c r="E53" s="146"/>
      <c r="F53" s="146"/>
    </row>
    <row r="54" spans="1:6" x14ac:dyDescent="0.25">
      <c r="A54" s="146"/>
      <c r="B54" s="146"/>
      <c r="D54" s="146"/>
      <c r="E54" s="146"/>
      <c r="F54" s="146"/>
    </row>
    <row r="55" spans="1:6" x14ac:dyDescent="0.25">
      <c r="A55" s="146"/>
      <c r="B55" s="146"/>
      <c r="D55" s="146"/>
      <c r="E55" s="146"/>
      <c r="F55" s="146"/>
    </row>
    <row r="56" spans="1:6" x14ac:dyDescent="0.25">
      <c r="A56" s="146"/>
      <c r="B56" s="146"/>
      <c r="D56" s="146"/>
      <c r="E56" s="146"/>
      <c r="F56" s="146"/>
    </row>
    <row r="57" spans="1:6" x14ac:dyDescent="0.25">
      <c r="A57" s="146"/>
      <c r="B57" s="146"/>
      <c r="D57" s="146"/>
      <c r="E57" s="146"/>
      <c r="F57" s="146"/>
    </row>
    <row r="58" spans="1:6" x14ac:dyDescent="0.25">
      <c r="A58" s="146"/>
      <c r="B58" s="146"/>
      <c r="D58" s="146"/>
      <c r="E58" s="146"/>
      <c r="F58" s="146"/>
    </row>
    <row r="59" spans="1:6" x14ac:dyDescent="0.25">
      <c r="A59" s="146"/>
      <c r="B59" s="146"/>
      <c r="D59" s="146"/>
      <c r="E59" s="146"/>
      <c r="F59" s="146"/>
    </row>
    <row r="60" spans="1:6" x14ac:dyDescent="0.25">
      <c r="A60" s="146"/>
      <c r="B60" s="146"/>
      <c r="D60" s="146"/>
      <c r="E60" s="146"/>
      <c r="F60" s="146"/>
    </row>
    <row r="61" spans="1:6" x14ac:dyDescent="0.25">
      <c r="A61" s="146"/>
      <c r="B61" s="146"/>
      <c r="D61" s="146"/>
      <c r="E61" s="146"/>
      <c r="F61" s="146"/>
    </row>
    <row r="62" spans="1:6" x14ac:dyDescent="0.25">
      <c r="A62" s="146"/>
      <c r="B62" s="146"/>
      <c r="D62" s="146"/>
      <c r="E62" s="146"/>
      <c r="F62" s="146"/>
    </row>
    <row r="63" spans="1:6" x14ac:dyDescent="0.25">
      <c r="A63" s="146"/>
      <c r="B63" s="146"/>
      <c r="D63" s="146"/>
      <c r="E63" s="146"/>
      <c r="F63" s="146"/>
    </row>
    <row r="64" spans="1:6" x14ac:dyDescent="0.25">
      <c r="A64" s="146"/>
      <c r="B64" s="146"/>
      <c r="D64" s="146"/>
      <c r="E64" s="146"/>
      <c r="F64" s="146"/>
    </row>
    <row r="65" spans="1:6" x14ac:dyDescent="0.25">
      <c r="A65" s="146"/>
      <c r="B65" s="146"/>
      <c r="D65" s="146"/>
      <c r="E65" s="146"/>
      <c r="F65" s="146"/>
    </row>
    <row r="66" spans="1:6" x14ac:dyDescent="0.25">
      <c r="A66" s="146"/>
      <c r="B66" s="146"/>
      <c r="D66" s="146"/>
      <c r="E66" s="146"/>
      <c r="F66" s="146"/>
    </row>
    <row r="67" spans="1:6" x14ac:dyDescent="0.25">
      <c r="A67" s="146"/>
      <c r="B67" s="146"/>
      <c r="D67" s="146"/>
      <c r="E67" s="146"/>
      <c r="F67" s="146"/>
    </row>
    <row r="68" spans="1:6" x14ac:dyDescent="0.25">
      <c r="A68" s="146"/>
      <c r="B68" s="146"/>
      <c r="D68" s="146"/>
      <c r="E68" s="146"/>
      <c r="F68" s="146"/>
    </row>
    <row r="69" spans="1:6" x14ac:dyDescent="0.25">
      <c r="A69" s="146"/>
      <c r="B69" s="146"/>
      <c r="D69" s="146"/>
      <c r="E69" s="146"/>
      <c r="F69" s="146"/>
    </row>
    <row r="70" spans="1:6" x14ac:dyDescent="0.25">
      <c r="A70" s="146"/>
      <c r="B70" s="146"/>
      <c r="D70" s="146"/>
      <c r="E70" s="146"/>
      <c r="F70" s="146"/>
    </row>
    <row r="71" spans="1:6" x14ac:dyDescent="0.25">
      <c r="A71" s="146"/>
      <c r="B71" s="146"/>
      <c r="D71" s="146"/>
      <c r="E71" s="146"/>
      <c r="F71" s="146"/>
    </row>
    <row r="72" spans="1:6" x14ac:dyDescent="0.25">
      <c r="A72" s="146"/>
      <c r="B72" s="146"/>
      <c r="D72" s="146"/>
      <c r="E72" s="146"/>
      <c r="F72" s="146"/>
    </row>
    <row r="73" spans="1:6" x14ac:dyDescent="0.25">
      <c r="A73" s="146"/>
      <c r="B73" s="146"/>
      <c r="D73" s="146"/>
      <c r="E73" s="146"/>
      <c r="F73" s="146"/>
    </row>
    <row r="74" spans="1:6" x14ac:dyDescent="0.25">
      <c r="A74" s="146"/>
      <c r="B74" s="146"/>
      <c r="D74" s="146"/>
      <c r="E74" s="146"/>
      <c r="F74" s="146"/>
    </row>
    <row r="75" spans="1:6" x14ac:dyDescent="0.25">
      <c r="A75" s="146"/>
      <c r="B75" s="146"/>
      <c r="D75" s="146"/>
      <c r="E75" s="146"/>
      <c r="F75" s="146"/>
    </row>
    <row r="76" spans="1:6" x14ac:dyDescent="0.25">
      <c r="A76" s="146"/>
      <c r="B76" s="146"/>
      <c r="D76" s="146"/>
      <c r="E76" s="146"/>
      <c r="F76" s="146"/>
    </row>
    <row r="77" spans="1:6" x14ac:dyDescent="0.25">
      <c r="A77" s="146"/>
      <c r="B77" s="146"/>
      <c r="D77" s="146"/>
      <c r="E77" s="146"/>
      <c r="F77" s="146"/>
    </row>
    <row r="78" spans="1:6" x14ac:dyDescent="0.25">
      <c r="A78" s="146"/>
      <c r="B78" s="146"/>
      <c r="D78" s="146"/>
      <c r="E78" s="146"/>
      <c r="F78" s="146"/>
    </row>
    <row r="79" spans="1:6" x14ac:dyDescent="0.25">
      <c r="A79" s="146"/>
      <c r="B79" s="146"/>
      <c r="D79" s="146"/>
      <c r="E79" s="146"/>
      <c r="F79" s="146"/>
    </row>
    <row r="80" spans="1:6" x14ac:dyDescent="0.25">
      <c r="A80" s="146"/>
      <c r="B80" s="146"/>
      <c r="D80" s="146"/>
      <c r="E80" s="146"/>
      <c r="F80" s="146"/>
    </row>
    <row r="81" spans="1:6" x14ac:dyDescent="0.25">
      <c r="A81" s="146"/>
      <c r="B81" s="146"/>
      <c r="D81" s="146"/>
      <c r="E81" s="146"/>
      <c r="F81" s="146"/>
    </row>
    <row r="82" spans="1:6" x14ac:dyDescent="0.25">
      <c r="A82" s="146"/>
      <c r="B82" s="146"/>
      <c r="D82" s="146"/>
      <c r="E82" s="146"/>
      <c r="F82" s="146"/>
    </row>
    <row r="83" spans="1:6" x14ac:dyDescent="0.25">
      <c r="A83" s="146"/>
      <c r="B83" s="146"/>
      <c r="D83" s="146"/>
      <c r="E83" s="146"/>
      <c r="F83" s="146"/>
    </row>
    <row r="84" spans="1:6" x14ac:dyDescent="0.25">
      <c r="A84" s="146"/>
      <c r="B84" s="146"/>
      <c r="D84" s="146"/>
      <c r="E84" s="146"/>
      <c r="F84" s="146"/>
    </row>
    <row r="85" spans="1:6" x14ac:dyDescent="0.25">
      <c r="A85" s="146"/>
      <c r="B85" s="146"/>
      <c r="D85" s="146"/>
      <c r="E85" s="146"/>
      <c r="F85" s="146"/>
    </row>
    <row r="86" spans="1:6" x14ac:dyDescent="0.25">
      <c r="A86" s="146"/>
      <c r="B86" s="146"/>
      <c r="D86" s="146"/>
      <c r="E86" s="146"/>
      <c r="F86" s="146"/>
    </row>
    <row r="87" spans="1:6" x14ac:dyDescent="0.25">
      <c r="A87" s="146"/>
      <c r="B87" s="146"/>
      <c r="D87" s="146"/>
      <c r="E87" s="146"/>
      <c r="F87" s="146"/>
    </row>
    <row r="88" spans="1:6" x14ac:dyDescent="0.25">
      <c r="A88" s="146"/>
      <c r="B88" s="146"/>
      <c r="D88" s="146"/>
      <c r="E88" s="146"/>
      <c r="F88" s="146"/>
    </row>
    <row r="89" spans="1:6" x14ac:dyDescent="0.25">
      <c r="A89" s="146"/>
      <c r="B89" s="146"/>
      <c r="D89" s="146"/>
      <c r="E89" s="146"/>
      <c r="F89" s="146"/>
    </row>
    <row r="90" spans="1:6" x14ac:dyDescent="0.25">
      <c r="A90" s="146"/>
      <c r="B90" s="146"/>
      <c r="D90" s="146"/>
      <c r="E90" s="146"/>
      <c r="F90" s="146"/>
    </row>
    <row r="91" spans="1:6" x14ac:dyDescent="0.25">
      <c r="A91" s="146"/>
      <c r="B91" s="146"/>
      <c r="D91" s="146"/>
      <c r="E91" s="146"/>
      <c r="F91" s="146"/>
    </row>
    <row r="92" spans="1:6" x14ac:dyDescent="0.25">
      <c r="A92" s="146"/>
      <c r="B92" s="146"/>
      <c r="D92" s="146"/>
      <c r="E92" s="146"/>
      <c r="F92" s="146"/>
    </row>
    <row r="93" spans="1:6" x14ac:dyDescent="0.25">
      <c r="A93" s="146"/>
      <c r="B93" s="146"/>
      <c r="D93" s="146"/>
      <c r="E93" s="146"/>
      <c r="F93" s="146"/>
    </row>
    <row r="94" spans="1:6" x14ac:dyDescent="0.25">
      <c r="A94" s="146"/>
      <c r="B94" s="146"/>
      <c r="D94" s="146"/>
      <c r="E94" s="146"/>
      <c r="F94" s="146"/>
    </row>
    <row r="95" spans="1:6" x14ac:dyDescent="0.25">
      <c r="A95" s="146"/>
      <c r="B95" s="146"/>
      <c r="D95" s="146"/>
      <c r="E95" s="146"/>
      <c r="F95" s="146"/>
    </row>
    <row r="96" spans="1:6" x14ac:dyDescent="0.25">
      <c r="A96" s="146"/>
      <c r="B96" s="146"/>
      <c r="D96" s="146"/>
      <c r="E96" s="146"/>
      <c r="F96" s="146"/>
    </row>
    <row r="97" spans="1:6" x14ac:dyDescent="0.25">
      <c r="A97" s="146"/>
      <c r="B97" s="146"/>
      <c r="D97" s="146"/>
      <c r="E97" s="146"/>
      <c r="F97" s="146"/>
    </row>
    <row r="98" spans="1:6" x14ac:dyDescent="0.25">
      <c r="A98" s="146"/>
      <c r="B98" s="146"/>
      <c r="D98" s="146"/>
      <c r="E98" s="146"/>
      <c r="F98" s="146"/>
    </row>
    <row r="99" spans="1:6" x14ac:dyDescent="0.25">
      <c r="A99" s="146"/>
      <c r="B99" s="146"/>
      <c r="D99" s="146"/>
      <c r="E99" s="146"/>
      <c r="F99" s="146"/>
    </row>
    <row r="100" spans="1:6" x14ac:dyDescent="0.25">
      <c r="A100" s="146"/>
      <c r="B100" s="146"/>
      <c r="D100" s="146"/>
      <c r="E100" s="146"/>
      <c r="F100" s="146"/>
    </row>
    <row r="101" spans="1:6" x14ac:dyDescent="0.25">
      <c r="A101" s="146"/>
      <c r="B101" s="146"/>
      <c r="D101" s="146"/>
      <c r="E101" s="146"/>
      <c r="F101" s="146"/>
    </row>
    <row r="102" spans="1:6" x14ac:dyDescent="0.25">
      <c r="A102" s="146"/>
      <c r="B102" s="146"/>
      <c r="D102" s="146"/>
      <c r="E102" s="146"/>
      <c r="F102" s="146"/>
    </row>
    <row r="103" spans="1:6" x14ac:dyDescent="0.25">
      <c r="A103" s="146"/>
      <c r="B103" s="146"/>
      <c r="D103" s="146"/>
      <c r="E103" s="146"/>
      <c r="F103" s="146"/>
    </row>
    <row r="104" spans="1:6" x14ac:dyDescent="0.25">
      <c r="A104" s="146"/>
      <c r="B104" s="146"/>
      <c r="D104" s="146"/>
      <c r="E104" s="146"/>
      <c r="F104" s="146"/>
    </row>
    <row r="105" spans="1:6" x14ac:dyDescent="0.25">
      <c r="A105" s="146"/>
      <c r="B105" s="146"/>
      <c r="D105" s="146"/>
      <c r="E105" s="146"/>
      <c r="F105" s="146"/>
    </row>
    <row r="106" spans="1:6" x14ac:dyDescent="0.25">
      <c r="A106" s="146"/>
      <c r="B106" s="146"/>
      <c r="D106" s="146"/>
      <c r="E106" s="146"/>
      <c r="F106" s="146"/>
    </row>
    <row r="107" spans="1:6" x14ac:dyDescent="0.25">
      <c r="A107" s="146"/>
      <c r="B107" s="146"/>
      <c r="D107" s="146"/>
      <c r="E107" s="146"/>
      <c r="F107" s="146"/>
    </row>
    <row r="108" spans="1:6" x14ac:dyDescent="0.25">
      <c r="A108" s="146"/>
      <c r="B108" s="146"/>
      <c r="D108" s="146"/>
      <c r="E108" s="146"/>
      <c r="F108" s="146"/>
    </row>
    <row r="109" spans="1:6" x14ac:dyDescent="0.25">
      <c r="A109" s="146"/>
      <c r="B109" s="146"/>
      <c r="D109" s="146"/>
      <c r="E109" s="146"/>
      <c r="F109" s="146"/>
    </row>
    <row r="110" spans="1:6" x14ac:dyDescent="0.25">
      <c r="A110" s="146"/>
      <c r="B110" s="146"/>
      <c r="D110" s="146"/>
      <c r="E110" s="146"/>
      <c r="F110" s="146"/>
    </row>
    <row r="111" spans="1:6" x14ac:dyDescent="0.25">
      <c r="A111" s="146"/>
      <c r="B111" s="146"/>
      <c r="D111" s="146"/>
      <c r="E111" s="146"/>
      <c r="F111" s="146"/>
    </row>
    <row r="112" spans="1:6" x14ac:dyDescent="0.25">
      <c r="A112" s="146"/>
      <c r="B112" s="146"/>
      <c r="D112" s="146"/>
      <c r="E112" s="146"/>
      <c r="F112" s="146"/>
    </row>
    <row r="113" spans="1:6" x14ac:dyDescent="0.25">
      <c r="A113" s="146"/>
      <c r="B113" s="146"/>
      <c r="D113" s="146"/>
      <c r="E113" s="146"/>
      <c r="F113" s="146"/>
    </row>
    <row r="114" spans="1:6" x14ac:dyDescent="0.25">
      <c r="A114" s="146"/>
      <c r="B114" s="146"/>
      <c r="D114" s="146"/>
      <c r="E114" s="146"/>
      <c r="F114" s="146"/>
    </row>
    <row r="115" spans="1:6" x14ac:dyDescent="0.25">
      <c r="A115" s="146"/>
      <c r="B115" s="146"/>
      <c r="D115" s="146"/>
      <c r="E115" s="146"/>
      <c r="F115" s="146"/>
    </row>
    <row r="116" spans="1:6" x14ac:dyDescent="0.25">
      <c r="A116" s="146"/>
      <c r="B116" s="146"/>
      <c r="D116" s="146"/>
      <c r="E116" s="146"/>
      <c r="F116" s="146"/>
    </row>
    <row r="117" spans="1:6" x14ac:dyDescent="0.25">
      <c r="A117" s="146"/>
      <c r="B117" s="146"/>
      <c r="D117" s="146"/>
      <c r="E117" s="146"/>
      <c r="F117" s="146"/>
    </row>
    <row r="118" spans="1:6" x14ac:dyDescent="0.25">
      <c r="A118" s="146"/>
      <c r="B118" s="146"/>
      <c r="D118" s="146"/>
      <c r="E118" s="146"/>
      <c r="F118" s="146"/>
    </row>
    <row r="119" spans="1:6" x14ac:dyDescent="0.25">
      <c r="A119" s="146"/>
      <c r="B119" s="146"/>
      <c r="D119" s="146"/>
      <c r="E119" s="146"/>
      <c r="F119" s="146"/>
    </row>
    <row r="120" spans="1:6" x14ac:dyDescent="0.25">
      <c r="A120" s="146"/>
      <c r="B120" s="146"/>
      <c r="D120" s="146"/>
      <c r="E120" s="146"/>
      <c r="F120" s="146"/>
    </row>
    <row r="121" spans="1:6" x14ac:dyDescent="0.25">
      <c r="A121" s="146"/>
      <c r="B121" s="146"/>
      <c r="D121" s="146"/>
      <c r="E121" s="146"/>
      <c r="F121" s="146"/>
    </row>
    <row r="122" spans="1:6" x14ac:dyDescent="0.25">
      <c r="A122" s="146"/>
      <c r="B122" s="146"/>
      <c r="D122" s="146"/>
      <c r="E122" s="146"/>
      <c r="F122" s="146"/>
    </row>
    <row r="123" spans="1:6" x14ac:dyDescent="0.25">
      <c r="A123" s="146"/>
      <c r="B123" s="146"/>
      <c r="D123" s="146"/>
      <c r="E123" s="146"/>
      <c r="F123" s="146"/>
    </row>
    <row r="124" spans="1:6" x14ac:dyDescent="0.25">
      <c r="A124" s="146"/>
      <c r="B124" s="146"/>
      <c r="D124" s="146"/>
      <c r="E124" s="146"/>
      <c r="F124" s="146"/>
    </row>
    <row r="125" spans="1:6" x14ac:dyDescent="0.25">
      <c r="A125" s="146"/>
      <c r="B125" s="146"/>
      <c r="D125" s="146"/>
      <c r="E125" s="146"/>
      <c r="F125" s="146"/>
    </row>
    <row r="126" spans="1:6" x14ac:dyDescent="0.25">
      <c r="A126" s="146"/>
      <c r="B126" s="146"/>
      <c r="D126" s="146"/>
      <c r="E126" s="146"/>
      <c r="F126" s="146"/>
    </row>
    <row r="127" spans="1:6" x14ac:dyDescent="0.25">
      <c r="A127" s="146"/>
      <c r="B127" s="146"/>
      <c r="D127" s="146"/>
      <c r="E127" s="146"/>
      <c r="F127" s="146"/>
    </row>
    <row r="128" spans="1:6" x14ac:dyDescent="0.25">
      <c r="A128" s="146"/>
      <c r="B128" s="146"/>
      <c r="D128" s="146"/>
      <c r="E128" s="146"/>
      <c r="F128" s="146"/>
    </row>
    <row r="129" spans="1:6" x14ac:dyDescent="0.25">
      <c r="A129" s="146"/>
      <c r="B129" s="146"/>
      <c r="D129" s="146"/>
      <c r="E129" s="146"/>
      <c r="F129" s="146"/>
    </row>
    <row r="130" spans="1:6" x14ac:dyDescent="0.25">
      <c r="A130" s="146"/>
      <c r="B130" s="146"/>
      <c r="D130" s="146"/>
      <c r="E130" s="146"/>
      <c r="F130" s="146"/>
    </row>
    <row r="131" spans="1:6" x14ac:dyDescent="0.25">
      <c r="A131" s="146"/>
      <c r="B131" s="146"/>
      <c r="D131" s="146"/>
      <c r="E131" s="146"/>
      <c r="F131" s="146"/>
    </row>
    <row r="132" spans="1:6" x14ac:dyDescent="0.25">
      <c r="A132" s="146"/>
      <c r="B132" s="146"/>
      <c r="D132" s="146"/>
      <c r="E132" s="146"/>
      <c r="F132" s="146"/>
    </row>
    <row r="133" spans="1:6" x14ac:dyDescent="0.25">
      <c r="A133" s="146"/>
      <c r="B133" s="146"/>
      <c r="D133" s="146"/>
      <c r="E133" s="146"/>
      <c r="F133" s="146"/>
    </row>
    <row r="134" spans="1:6" x14ac:dyDescent="0.25">
      <c r="A134" s="146"/>
      <c r="B134" s="146"/>
      <c r="D134" s="146"/>
      <c r="E134" s="146"/>
      <c r="F134" s="146"/>
    </row>
    <row r="135" spans="1:6" x14ac:dyDescent="0.25">
      <c r="A135" s="146"/>
      <c r="B135" s="146"/>
      <c r="D135" s="146"/>
      <c r="E135" s="146"/>
      <c r="F135" s="146"/>
    </row>
    <row r="136" spans="1:6" x14ac:dyDescent="0.25">
      <c r="A136" s="146"/>
      <c r="B136" s="146"/>
      <c r="D136" s="146"/>
      <c r="E136" s="146"/>
      <c r="F136" s="146"/>
    </row>
    <row r="137" spans="1:6" x14ac:dyDescent="0.25">
      <c r="A137" s="146"/>
      <c r="B137" s="146"/>
      <c r="D137" s="146"/>
      <c r="E137" s="146"/>
      <c r="F137" s="146"/>
    </row>
    <row r="138" spans="1:6" x14ac:dyDescent="0.25">
      <c r="A138" s="146"/>
      <c r="B138" s="146"/>
      <c r="D138" s="146"/>
      <c r="E138" s="146"/>
      <c r="F138" s="146"/>
    </row>
    <row r="139" spans="1:6" x14ac:dyDescent="0.25">
      <c r="A139" s="146"/>
      <c r="B139" s="146"/>
      <c r="D139" s="146"/>
      <c r="E139" s="146"/>
      <c r="F139" s="146"/>
    </row>
    <row r="140" spans="1:6" x14ac:dyDescent="0.25">
      <c r="A140" s="146"/>
      <c r="B140" s="146"/>
      <c r="D140" s="146"/>
      <c r="E140" s="146"/>
      <c r="F140" s="146"/>
    </row>
    <row r="141" spans="1:6" x14ac:dyDescent="0.25">
      <c r="A141" s="146"/>
      <c r="B141" s="146"/>
      <c r="D141" s="146"/>
      <c r="E141" s="146"/>
      <c r="F141" s="146"/>
    </row>
    <row r="142" spans="1:6" x14ac:dyDescent="0.25">
      <c r="A142" s="146"/>
      <c r="B142" s="146"/>
      <c r="D142" s="146"/>
      <c r="E142" s="146"/>
      <c r="F142" s="146"/>
    </row>
    <row r="143" spans="1:6" x14ac:dyDescent="0.25">
      <c r="A143" s="146"/>
      <c r="B143" s="146"/>
      <c r="D143" s="146"/>
      <c r="E143" s="146"/>
      <c r="F143" s="146"/>
    </row>
    <row r="144" spans="1:6" x14ac:dyDescent="0.25">
      <c r="A144" s="146"/>
      <c r="B144" s="146"/>
      <c r="D144" s="146"/>
      <c r="E144" s="146"/>
      <c r="F144" s="146"/>
    </row>
    <row r="145" spans="1:6" x14ac:dyDescent="0.25">
      <c r="A145" s="146"/>
      <c r="B145" s="146"/>
      <c r="D145" s="146"/>
      <c r="E145" s="146"/>
      <c r="F145" s="146"/>
    </row>
  </sheetData>
  <customSheetViews>
    <customSheetView guid="{5BA1447C-9AB8-464E-B4BD-1DC1510DC3B0}" topLeftCell="A4">
      <selection activeCell="K25" sqref="K25"/>
      <pageMargins left="0.7" right="0.7" top="0.75" bottom="0.75" header="0.3" footer="0.3"/>
      <pageSetup paperSize="9" orientation="portrait" r:id="rId1"/>
    </customSheetView>
    <customSheetView guid="{E53D8CA1-8D69-4DA1-999D-62924BB9AE56}">
      <pageMargins left="0.7" right="0.7" top="0.75" bottom="0.75" header="0.3" footer="0.3"/>
      <pageSetup paperSize="9" orientation="portrait" r:id="rId2"/>
    </customSheetView>
    <customSheetView guid="{B5849779-BA8A-4E50-A341-A4C187D05BF5}" topLeftCell="A4">
      <selection activeCell="K25" sqref="K25"/>
      <pageMargins left="0.7" right="0.7" top="0.75" bottom="0.75" header="0.3" footer="0.3"/>
      <pageSetup paperSize="9" orientation="portrait" r:id="rId3"/>
    </customSheetView>
  </customSheetViews>
  <mergeCells count="4">
    <mergeCell ref="A28:E28"/>
    <mergeCell ref="A26:E26"/>
    <mergeCell ref="A27:E27"/>
    <mergeCell ref="A3:D4"/>
  </mergeCells>
  <pageMargins left="0.7" right="0.7" top="0.75" bottom="0.75" header="0.3" footer="0.3"/>
  <pageSetup paperSize="9" orientation="portrait" r:id="rId4"/>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18" sqref="A18"/>
    </sheetView>
  </sheetViews>
  <sheetFormatPr defaultRowHeight="15" x14ac:dyDescent="0.25"/>
  <cols>
    <col min="1" max="1" width="12.28515625" style="63" customWidth="1"/>
    <col min="2" max="2" width="9.140625" style="63"/>
    <col min="3" max="3" width="10" style="63" customWidth="1"/>
    <col min="4" max="16384" width="9.140625" style="63"/>
  </cols>
  <sheetData>
    <row r="1" spans="1:4" ht="66.75" customHeight="1" x14ac:dyDescent="0.25">
      <c r="A1" s="1"/>
      <c r="B1" s="1"/>
      <c r="C1" s="1"/>
      <c r="D1" s="1"/>
    </row>
    <row r="2" spans="1:4" x14ac:dyDescent="0.25">
      <c r="A2" s="137"/>
      <c r="B2" s="137"/>
      <c r="C2" s="137"/>
      <c r="D2" s="1"/>
    </row>
    <row r="3" spans="1:4" x14ac:dyDescent="0.25">
      <c r="A3" s="1"/>
      <c r="B3" s="1"/>
      <c r="C3" s="1"/>
      <c r="D3" s="1"/>
    </row>
    <row r="4" spans="1:4" ht="47.25" customHeight="1" thickBot="1" x14ac:dyDescent="0.3">
      <c r="A4" s="291" t="s">
        <v>228</v>
      </c>
      <c r="B4" s="291"/>
      <c r="C4" s="291"/>
      <c r="D4" s="15"/>
    </row>
    <row r="5" spans="1:4" ht="15.75" customHeight="1" thickBot="1" x14ac:dyDescent="0.3">
      <c r="A5" s="185"/>
      <c r="B5" s="297" t="s">
        <v>14</v>
      </c>
      <c r="C5" s="297"/>
      <c r="D5" s="12"/>
    </row>
    <row r="6" spans="1:4" ht="24" thickBot="1" x14ac:dyDescent="0.3">
      <c r="A6" s="22"/>
      <c r="B6" s="43" t="s">
        <v>1</v>
      </c>
      <c r="C6" s="43" t="s">
        <v>65</v>
      </c>
      <c r="D6" s="12"/>
    </row>
    <row r="7" spans="1:4" x14ac:dyDescent="0.25">
      <c r="A7" s="256" t="s">
        <v>118</v>
      </c>
      <c r="B7" s="44"/>
      <c r="C7" s="257"/>
      <c r="D7" s="12"/>
    </row>
    <row r="8" spans="1:4" x14ac:dyDescent="0.25">
      <c r="A8" s="258" t="s">
        <v>157</v>
      </c>
      <c r="B8" s="264">
        <v>13</v>
      </c>
      <c r="C8" s="208">
        <v>5.4831504134675302E-2</v>
      </c>
      <c r="D8" s="12"/>
    </row>
    <row r="9" spans="1:4" x14ac:dyDescent="0.25">
      <c r="A9" s="258" t="s">
        <v>158</v>
      </c>
      <c r="B9" s="264">
        <v>18</v>
      </c>
      <c r="C9" s="208">
        <v>7.5353718327446945E-2</v>
      </c>
      <c r="D9" s="12"/>
    </row>
    <row r="10" spans="1:4" x14ac:dyDescent="0.25">
      <c r="A10" s="256" t="s">
        <v>159</v>
      </c>
      <c r="B10" s="259"/>
      <c r="C10" s="208"/>
      <c r="D10" s="12"/>
    </row>
    <row r="11" spans="1:4" x14ac:dyDescent="0.25">
      <c r="A11" s="258" t="s">
        <v>119</v>
      </c>
      <c r="B11" s="98" t="s">
        <v>54</v>
      </c>
      <c r="C11" s="39" t="s">
        <v>53</v>
      </c>
      <c r="D11" s="12"/>
    </row>
    <row r="12" spans="1:4" x14ac:dyDescent="0.25">
      <c r="A12" s="258" t="s">
        <v>160</v>
      </c>
      <c r="B12" s="259">
        <v>11</v>
      </c>
      <c r="C12" s="208">
        <v>5.6360953454641191E-2</v>
      </c>
      <c r="D12" s="12"/>
    </row>
    <row r="13" spans="1:4" x14ac:dyDescent="0.25">
      <c r="A13" s="258" t="s">
        <v>161</v>
      </c>
      <c r="B13" s="259">
        <v>14</v>
      </c>
      <c r="C13" s="208">
        <v>0.11894660966627135</v>
      </c>
      <c r="D13" s="12"/>
    </row>
    <row r="14" spans="1:4" x14ac:dyDescent="0.25">
      <c r="A14" s="258" t="s">
        <v>162</v>
      </c>
      <c r="B14" s="98" t="s">
        <v>54</v>
      </c>
      <c r="C14" s="208">
        <v>5.6025800102740539E-2</v>
      </c>
      <c r="D14" s="12"/>
    </row>
    <row r="15" spans="1:4" ht="15.75" thickBot="1" x14ac:dyDescent="0.3">
      <c r="A15" s="260" t="s">
        <v>163</v>
      </c>
      <c r="B15" s="261">
        <v>31</v>
      </c>
      <c r="C15" s="219">
        <v>6.5131059680571438E-2</v>
      </c>
      <c r="D15" s="12"/>
    </row>
    <row r="16" spans="1:4" x14ac:dyDescent="0.25">
      <c r="A16" s="320" t="s">
        <v>2</v>
      </c>
      <c r="B16" s="312"/>
      <c r="C16" s="312"/>
      <c r="D16" s="15"/>
    </row>
    <row r="17" spans="1:4" ht="15" customHeight="1" x14ac:dyDescent="0.25">
      <c r="A17" s="312" t="s">
        <v>188</v>
      </c>
      <c r="B17" s="312"/>
      <c r="C17" s="312"/>
      <c r="D17" s="15"/>
    </row>
    <row r="18" spans="1:4" ht="15" customHeight="1" x14ac:dyDescent="0.25">
      <c r="A18" s="270" t="s">
        <v>229</v>
      </c>
      <c r="B18" s="153"/>
      <c r="C18" s="153"/>
      <c r="D18" s="15"/>
    </row>
    <row r="19" spans="1:4" x14ac:dyDescent="0.25">
      <c r="A19" s="21" t="s">
        <v>199</v>
      </c>
      <c r="B19" s="162"/>
      <c r="C19" s="162"/>
      <c r="D19" s="15"/>
    </row>
    <row r="20" spans="1:4" x14ac:dyDescent="0.25">
      <c r="A20" s="1"/>
      <c r="B20" s="1"/>
      <c r="C20" s="1"/>
      <c r="D20" s="1"/>
    </row>
  </sheetData>
  <customSheetViews>
    <customSheetView guid="{5BA1447C-9AB8-464E-B4BD-1DC1510DC3B0}">
      <selection activeCell="A18" sqref="A18"/>
      <pageMargins left="0.7" right="0.7" top="0.75" bottom="0.75" header="0.3" footer="0.3"/>
      <pageSetup paperSize="9" orientation="portrait" r:id="rId1"/>
    </customSheetView>
    <customSheetView guid="{E53D8CA1-8D69-4DA1-999D-62924BB9AE56}">
      <selection activeCell="C26" sqref="C26"/>
      <pageMargins left="0.7" right="0.7" top="0.75" bottom="0.75" header="0.3" footer="0.3"/>
      <pageSetup paperSize="9" orientation="portrait" r:id="rId2"/>
    </customSheetView>
    <customSheetView guid="{B5849779-BA8A-4E50-A341-A4C187D05BF5}">
      <selection activeCell="A18" sqref="A18"/>
      <pageMargins left="0.7" right="0.7" top="0.75" bottom="0.75" header="0.3" footer="0.3"/>
      <pageSetup paperSize="9" orientation="portrait" r:id="rId3"/>
    </customSheetView>
  </customSheetViews>
  <mergeCells count="4">
    <mergeCell ref="A17:C17"/>
    <mergeCell ref="A16:C16"/>
    <mergeCell ref="A4:C4"/>
    <mergeCell ref="B5:C5"/>
  </mergeCells>
  <pageMargins left="0.7" right="0.7" top="0.75" bottom="0.75" header="0.3" footer="0.3"/>
  <pageSetup paperSize="9" orientation="portrait" r:id="rId4"/>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H6" sqref="H6"/>
    </sheetView>
  </sheetViews>
  <sheetFormatPr defaultRowHeight="15" x14ac:dyDescent="0.25"/>
  <cols>
    <col min="1" max="1" width="14.42578125" style="63" customWidth="1"/>
    <col min="2" max="2" width="9.140625" style="63"/>
    <col min="3" max="3" width="12.28515625" style="63" customWidth="1"/>
    <col min="4" max="4" width="4.85546875" style="63" customWidth="1"/>
    <col min="5" max="16384" width="9.140625" style="63"/>
  </cols>
  <sheetData>
    <row r="1" spans="1:4" ht="69.75" customHeight="1" x14ac:dyDescent="0.25">
      <c r="A1" s="1"/>
      <c r="B1" s="1"/>
      <c r="C1" s="1"/>
      <c r="D1" s="1"/>
    </row>
    <row r="2" spans="1:4" x14ac:dyDescent="0.25">
      <c r="A2" s="137"/>
      <c r="B2" s="137"/>
      <c r="C2" s="137"/>
      <c r="D2" s="1"/>
    </row>
    <row r="3" spans="1:4" x14ac:dyDescent="0.25">
      <c r="A3" s="1"/>
      <c r="B3" s="1"/>
      <c r="C3" s="1"/>
      <c r="D3" s="1"/>
    </row>
    <row r="4" spans="1:4" ht="51.75" customHeight="1" thickBot="1" x14ac:dyDescent="0.3">
      <c r="A4" s="291" t="s">
        <v>230</v>
      </c>
      <c r="B4" s="291"/>
      <c r="C4" s="291"/>
      <c r="D4" s="1"/>
    </row>
    <row r="5" spans="1:4" ht="15.75" customHeight="1" thickBot="1" x14ac:dyDescent="0.3">
      <c r="A5" s="185"/>
      <c r="B5" s="297" t="s">
        <v>14</v>
      </c>
      <c r="C5" s="297"/>
      <c r="D5" s="1"/>
    </row>
    <row r="6" spans="1:4" ht="24" thickBot="1" x14ac:dyDescent="0.3">
      <c r="A6" s="22"/>
      <c r="B6" s="43" t="s">
        <v>1</v>
      </c>
      <c r="C6" s="43" t="s">
        <v>65</v>
      </c>
      <c r="D6" s="1"/>
    </row>
    <row r="7" spans="1:4" x14ac:dyDescent="0.25">
      <c r="A7" s="256" t="s">
        <v>118</v>
      </c>
      <c r="B7" s="44"/>
      <c r="C7" s="257"/>
      <c r="D7" s="1"/>
    </row>
    <row r="8" spans="1:4" x14ac:dyDescent="0.25">
      <c r="A8" s="258" t="s">
        <v>157</v>
      </c>
      <c r="B8" s="168">
        <v>11</v>
      </c>
      <c r="C8" s="208">
        <v>0.99922465580770359</v>
      </c>
      <c r="D8" s="1"/>
    </row>
    <row r="9" spans="1:4" x14ac:dyDescent="0.25">
      <c r="A9" s="258" t="s">
        <v>158</v>
      </c>
      <c r="B9" s="168">
        <v>18</v>
      </c>
      <c r="C9" s="208">
        <v>1.6254762033767018</v>
      </c>
      <c r="D9" s="1"/>
    </row>
    <row r="10" spans="1:4" x14ac:dyDescent="0.25">
      <c r="A10" s="256" t="s">
        <v>159</v>
      </c>
      <c r="B10" s="208"/>
      <c r="C10" s="208"/>
      <c r="D10" s="1"/>
    </row>
    <row r="11" spans="1:4" x14ac:dyDescent="0.25">
      <c r="A11" s="258" t="s">
        <v>119</v>
      </c>
      <c r="B11" s="98" t="s">
        <v>54</v>
      </c>
      <c r="C11" s="208">
        <v>0.26863602920792679</v>
      </c>
      <c r="D11" s="1"/>
    </row>
    <row r="12" spans="1:4" x14ac:dyDescent="0.25">
      <c r="A12" s="258" t="s">
        <v>160</v>
      </c>
      <c r="B12" s="259">
        <v>11</v>
      </c>
      <c r="C12" s="208">
        <v>1.0882058133424048</v>
      </c>
      <c r="D12" s="1"/>
    </row>
    <row r="13" spans="1:4" x14ac:dyDescent="0.25">
      <c r="A13" s="258" t="s">
        <v>161</v>
      </c>
      <c r="B13" s="259">
        <v>13</v>
      </c>
      <c r="C13" s="208">
        <v>3.5630504669700915</v>
      </c>
      <c r="D13" s="1"/>
    </row>
    <row r="14" spans="1:4" x14ac:dyDescent="0.25">
      <c r="A14" s="258" t="s">
        <v>162</v>
      </c>
      <c r="B14" s="98" t="s">
        <v>54</v>
      </c>
      <c r="C14" s="208">
        <v>3.4081047296678166</v>
      </c>
      <c r="D14" s="1"/>
    </row>
    <row r="15" spans="1:4" ht="15.75" thickBot="1" x14ac:dyDescent="0.3">
      <c r="A15" s="144" t="s">
        <v>163</v>
      </c>
      <c r="B15" s="262">
        <v>29</v>
      </c>
      <c r="C15" s="225">
        <v>1.3132741509336776</v>
      </c>
      <c r="D15" s="1"/>
    </row>
    <row r="16" spans="1:4" ht="15" customHeight="1" x14ac:dyDescent="0.25">
      <c r="A16" s="320" t="s">
        <v>2</v>
      </c>
      <c r="B16" s="312"/>
      <c r="C16" s="312"/>
      <c r="D16" s="1"/>
    </row>
    <row r="17" spans="1:4" x14ac:dyDescent="0.25">
      <c r="A17" s="312" t="s">
        <v>188</v>
      </c>
      <c r="B17" s="312"/>
      <c r="C17" s="312"/>
      <c r="D17" s="1"/>
    </row>
    <row r="18" spans="1:4" ht="15" customHeight="1" x14ac:dyDescent="0.25">
      <c r="A18" s="270" t="s">
        <v>229</v>
      </c>
      <c r="B18" s="153"/>
      <c r="C18" s="153"/>
      <c r="D18" s="1"/>
    </row>
    <row r="19" spans="1:4" x14ac:dyDescent="0.25">
      <c r="A19" s="21" t="s">
        <v>199</v>
      </c>
      <c r="B19" s="162"/>
      <c r="C19" s="162"/>
      <c r="D19" s="1"/>
    </row>
    <row r="20" spans="1:4" x14ac:dyDescent="0.25">
      <c r="A20" s="1"/>
      <c r="B20" s="1"/>
      <c r="C20" s="1"/>
      <c r="D20" s="1"/>
    </row>
  </sheetData>
  <customSheetViews>
    <customSheetView guid="{5BA1447C-9AB8-464E-B4BD-1DC1510DC3B0}">
      <selection activeCell="H6" sqref="H6"/>
      <pageMargins left="0.7" right="0.7" top="0.75" bottom="0.75" header="0.3" footer="0.3"/>
    </customSheetView>
    <customSheetView guid="{E53D8CA1-8D69-4DA1-999D-62924BB9AE56}">
      <selection activeCell="Q30" sqref="Q30"/>
      <pageMargins left="0.7" right="0.7" top="0.75" bottom="0.75" header="0.3" footer="0.3"/>
    </customSheetView>
    <customSheetView guid="{B5849779-BA8A-4E50-A341-A4C187D05BF5}">
      <selection activeCell="H6" sqref="H6"/>
      <pageMargins left="0.7" right="0.7" top="0.75" bottom="0.75" header="0.3" footer="0.3"/>
    </customSheetView>
  </customSheetViews>
  <mergeCells count="4">
    <mergeCell ref="A16:C16"/>
    <mergeCell ref="A17:C17"/>
    <mergeCell ref="A4:C4"/>
    <mergeCell ref="B5: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5"/>
  <sheetViews>
    <sheetView workbookViewId="0">
      <selection activeCell="A14" sqref="A14"/>
    </sheetView>
  </sheetViews>
  <sheetFormatPr defaultColWidth="9.140625" defaultRowHeight="15" x14ac:dyDescent="0.25"/>
  <cols>
    <col min="1" max="9" width="9.140625" style="63"/>
    <col min="10" max="10" width="4.5703125" style="63" customWidth="1"/>
    <col min="11" max="16384" width="9.140625" style="63"/>
  </cols>
  <sheetData>
    <row r="1" spans="1:20" ht="63" customHeight="1" x14ac:dyDescent="0.25">
      <c r="A1" s="74"/>
      <c r="B1" s="74"/>
      <c r="C1" s="74"/>
      <c r="D1" s="74"/>
      <c r="E1" s="74"/>
      <c r="F1" s="74"/>
      <c r="G1" s="74"/>
      <c r="H1" s="74"/>
      <c r="I1" s="74"/>
      <c r="J1" s="62"/>
      <c r="K1" s="60"/>
      <c r="L1" s="60"/>
      <c r="M1" s="60"/>
      <c r="N1" s="60"/>
      <c r="O1" s="60"/>
      <c r="P1" s="60"/>
      <c r="Q1" s="60"/>
      <c r="R1" s="60"/>
      <c r="S1" s="60"/>
      <c r="T1" s="60"/>
    </row>
    <row r="2" spans="1:20" x14ac:dyDescent="0.25">
      <c r="A2" s="56"/>
      <c r="B2" s="56"/>
      <c r="C2" s="56"/>
      <c r="D2" s="56"/>
      <c r="E2" s="56"/>
      <c r="F2" s="56"/>
      <c r="G2" s="56"/>
      <c r="H2" s="56"/>
      <c r="I2" s="56"/>
      <c r="J2" s="62"/>
      <c r="K2" s="60"/>
      <c r="L2" s="60"/>
      <c r="M2" s="60"/>
      <c r="N2" s="60"/>
      <c r="O2" s="60"/>
      <c r="P2" s="60"/>
      <c r="Q2" s="60"/>
      <c r="R2" s="60"/>
      <c r="S2" s="60"/>
      <c r="T2" s="60"/>
    </row>
    <row r="3" spans="1:20" x14ac:dyDescent="0.25">
      <c r="A3" s="75"/>
      <c r="B3" s="75"/>
      <c r="C3" s="75"/>
      <c r="D3" s="75"/>
      <c r="E3" s="75"/>
      <c r="F3" s="75"/>
      <c r="G3" s="75"/>
      <c r="H3" s="74"/>
      <c r="I3" s="75"/>
      <c r="J3" s="62"/>
      <c r="K3" s="60"/>
      <c r="L3" s="60"/>
      <c r="M3" s="60"/>
      <c r="N3" s="60"/>
      <c r="O3" s="60"/>
      <c r="P3" s="60"/>
      <c r="Q3" s="60"/>
      <c r="R3" s="60"/>
      <c r="S3" s="60"/>
      <c r="T3" s="60"/>
    </row>
    <row r="4" spans="1:20" ht="18.75" thickBot="1" x14ac:dyDescent="0.3">
      <c r="A4" s="59" t="s">
        <v>86</v>
      </c>
      <c r="B4" s="61"/>
      <c r="C4" s="61"/>
      <c r="D4" s="61"/>
      <c r="E4" s="61"/>
      <c r="F4" s="61"/>
      <c r="G4" s="61"/>
      <c r="H4" s="74"/>
      <c r="I4" s="75"/>
      <c r="J4" s="64"/>
      <c r="K4" s="68"/>
      <c r="L4" s="68"/>
      <c r="M4" s="57"/>
      <c r="N4" s="68"/>
      <c r="O4" s="68"/>
      <c r="P4" s="68"/>
      <c r="Q4" s="68"/>
      <c r="R4" s="68"/>
      <c r="S4" s="68"/>
      <c r="T4" s="68"/>
    </row>
    <row r="5" spans="1:20" x14ac:dyDescent="0.25">
      <c r="A5" s="98" t="s">
        <v>87</v>
      </c>
      <c r="B5" s="99" t="s">
        <v>88</v>
      </c>
      <c r="C5" s="76"/>
      <c r="D5" s="76"/>
      <c r="E5" s="62"/>
      <c r="F5" s="62"/>
      <c r="G5" s="62"/>
      <c r="H5" s="74"/>
      <c r="I5" s="75"/>
      <c r="J5" s="64"/>
      <c r="K5" s="68"/>
      <c r="L5" s="68"/>
      <c r="M5" s="57"/>
      <c r="N5" s="68"/>
      <c r="O5" s="68"/>
      <c r="P5" s="68"/>
      <c r="Q5" s="68"/>
      <c r="R5" s="68"/>
      <c r="S5" s="68"/>
      <c r="T5" s="68"/>
    </row>
    <row r="6" spans="1:20" x14ac:dyDescent="0.25">
      <c r="A6" s="98" t="s">
        <v>89</v>
      </c>
      <c r="B6" s="99" t="s">
        <v>90</v>
      </c>
      <c r="C6" s="100"/>
      <c r="D6" s="76"/>
      <c r="E6" s="62"/>
      <c r="F6" s="62"/>
      <c r="G6" s="62"/>
      <c r="H6" s="74"/>
      <c r="I6" s="75"/>
      <c r="J6" s="64"/>
      <c r="K6" s="68"/>
      <c r="L6" s="68"/>
      <c r="M6" s="57"/>
      <c r="N6" s="68"/>
      <c r="O6" s="68"/>
      <c r="P6" s="68"/>
      <c r="Q6" s="68"/>
      <c r="R6" s="68"/>
      <c r="S6" s="68"/>
      <c r="T6" s="68"/>
    </row>
    <row r="7" spans="1:20" x14ac:dyDescent="0.25">
      <c r="A7" s="98" t="s">
        <v>15</v>
      </c>
      <c r="B7" s="99" t="s">
        <v>3</v>
      </c>
      <c r="C7" s="100"/>
      <c r="D7" s="76"/>
      <c r="E7" s="62"/>
      <c r="F7" s="62"/>
      <c r="G7" s="62"/>
      <c r="H7" s="74"/>
      <c r="I7" s="64"/>
      <c r="J7" s="64"/>
      <c r="K7" s="68"/>
      <c r="L7" s="68"/>
      <c r="M7" s="68"/>
      <c r="N7" s="68"/>
      <c r="O7" s="68"/>
      <c r="P7" s="68"/>
      <c r="Q7" s="68"/>
      <c r="R7" s="68"/>
      <c r="S7" s="68"/>
      <c r="T7" s="68"/>
    </row>
    <row r="8" spans="1:20" x14ac:dyDescent="0.25">
      <c r="A8" s="98" t="s">
        <v>37</v>
      </c>
      <c r="B8" s="99" t="s">
        <v>4</v>
      </c>
      <c r="C8" s="100"/>
      <c r="D8" s="76"/>
      <c r="E8" s="62"/>
      <c r="F8" s="62"/>
      <c r="G8" s="62"/>
      <c r="H8" s="74"/>
      <c r="I8" s="64"/>
      <c r="J8" s="64"/>
      <c r="K8" s="68"/>
      <c r="L8" s="68"/>
      <c r="M8" s="68"/>
      <c r="N8" s="68"/>
      <c r="O8" s="68"/>
      <c r="P8" s="68"/>
      <c r="Q8" s="68"/>
      <c r="R8" s="68"/>
      <c r="S8" s="68"/>
      <c r="T8" s="68"/>
    </row>
    <row r="9" spans="1:20" x14ac:dyDescent="0.25">
      <c r="A9" s="98" t="s">
        <v>16</v>
      </c>
      <c r="B9" s="99" t="s">
        <v>5</v>
      </c>
      <c r="C9" s="100"/>
      <c r="D9" s="76"/>
      <c r="E9" s="62"/>
      <c r="F9" s="62"/>
      <c r="G9" s="62"/>
      <c r="H9" s="74"/>
      <c r="I9" s="64"/>
      <c r="J9" s="64"/>
      <c r="K9" s="68"/>
      <c r="L9" s="68"/>
      <c r="M9" s="68"/>
      <c r="N9" s="68"/>
      <c r="O9" s="68"/>
      <c r="P9" s="68"/>
      <c r="Q9" s="68"/>
      <c r="R9" s="68"/>
      <c r="S9" s="68"/>
      <c r="T9" s="68"/>
    </row>
    <row r="10" spans="1:20" x14ac:dyDescent="0.25">
      <c r="A10" s="98" t="s">
        <v>40</v>
      </c>
      <c r="B10" s="99" t="s">
        <v>68</v>
      </c>
      <c r="C10" s="100"/>
      <c r="D10" s="76"/>
      <c r="E10" s="62"/>
      <c r="F10" s="62"/>
      <c r="G10" s="62"/>
      <c r="H10" s="74"/>
      <c r="I10" s="64"/>
      <c r="J10" s="64"/>
      <c r="K10" s="68"/>
      <c r="L10" s="68"/>
      <c r="M10" s="68"/>
      <c r="N10" s="68"/>
      <c r="O10" s="68"/>
      <c r="P10" s="68"/>
      <c r="Q10" s="68"/>
      <c r="R10" s="68"/>
      <c r="S10" s="68"/>
      <c r="T10" s="68"/>
    </row>
    <row r="11" spans="1:20" x14ac:dyDescent="0.25">
      <c r="A11" s="62"/>
      <c r="B11" s="62"/>
      <c r="C11" s="62"/>
      <c r="D11" s="62"/>
      <c r="E11" s="62"/>
      <c r="F11" s="62"/>
      <c r="G11" s="62"/>
      <c r="H11" s="74"/>
      <c r="I11" s="64"/>
      <c r="J11" s="64"/>
      <c r="K11" s="68"/>
      <c r="L11" s="68"/>
      <c r="M11" s="68"/>
    </row>
    <row r="12" spans="1:20" ht="18.75" thickBot="1" x14ac:dyDescent="0.3">
      <c r="A12" s="59" t="s">
        <v>91</v>
      </c>
      <c r="B12" s="61"/>
      <c r="C12" s="61"/>
      <c r="D12" s="61"/>
      <c r="E12" s="61"/>
      <c r="F12" s="61"/>
      <c r="G12" s="61"/>
      <c r="H12" s="74"/>
      <c r="I12" s="75"/>
      <c r="J12" s="64"/>
      <c r="K12" s="68"/>
      <c r="L12" s="68"/>
      <c r="M12" s="57"/>
    </row>
    <row r="13" spans="1:20" x14ac:dyDescent="0.25">
      <c r="A13" s="39" t="s">
        <v>53</v>
      </c>
      <c r="B13" s="99" t="s">
        <v>105</v>
      </c>
      <c r="C13" s="62"/>
      <c r="D13" s="62"/>
      <c r="E13" s="62"/>
      <c r="F13" s="62"/>
      <c r="G13" s="62"/>
      <c r="H13" s="74"/>
      <c r="I13" s="75"/>
      <c r="J13" s="64"/>
      <c r="K13" s="68"/>
      <c r="L13" s="68"/>
      <c r="M13" s="57"/>
    </row>
    <row r="14" spans="1:20" x14ac:dyDescent="0.25">
      <c r="A14" s="98" t="s">
        <v>54</v>
      </c>
      <c r="B14" s="99" t="s">
        <v>55</v>
      </c>
      <c r="C14" s="100"/>
      <c r="D14" s="100"/>
      <c r="E14" s="100"/>
      <c r="F14" s="100"/>
      <c r="G14" s="100"/>
      <c r="H14" s="101"/>
      <c r="I14" s="102"/>
      <c r="J14" s="64"/>
      <c r="K14" s="68"/>
      <c r="L14" s="68"/>
      <c r="M14" s="68"/>
    </row>
    <row r="15" spans="1:20" x14ac:dyDescent="0.25">
      <c r="A15" s="62"/>
      <c r="B15" s="62"/>
      <c r="C15" s="62"/>
      <c r="D15" s="62"/>
      <c r="E15" s="62"/>
      <c r="F15" s="62"/>
      <c r="G15" s="62"/>
      <c r="H15" s="74"/>
      <c r="I15" s="64"/>
      <c r="J15" s="64"/>
      <c r="K15" s="68"/>
      <c r="L15" s="68"/>
      <c r="M15" s="68"/>
    </row>
  </sheetData>
  <customSheetViews>
    <customSheetView guid="{5BA1447C-9AB8-464E-B4BD-1DC1510DC3B0}">
      <selection activeCell="A14" sqref="A14"/>
      <pageMargins left="0.7" right="0.7" top="0.75" bottom="0.75" header="0.3" footer="0.3"/>
      <pageSetup paperSize="9" orientation="portrait" r:id="rId1"/>
    </customSheetView>
    <customSheetView guid="{E53D8CA1-8D69-4DA1-999D-62924BB9AE56}">
      <pageMargins left="0.7" right="0.7" top="0.75" bottom="0.75" header="0.3" footer="0.3"/>
      <pageSetup paperSize="9" orientation="portrait" r:id="rId2"/>
    </customSheetView>
    <customSheetView guid="{B5849779-BA8A-4E50-A341-A4C187D05BF5}">
      <selection activeCell="A14" sqref="A1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F19"/>
  <sheetViews>
    <sheetView workbookViewId="0">
      <selection activeCell="A28" sqref="A28"/>
    </sheetView>
  </sheetViews>
  <sheetFormatPr defaultColWidth="9.140625" defaultRowHeight="14.25" x14ac:dyDescent="0.2"/>
  <cols>
    <col min="1" max="2" width="21.140625" style="77" customWidth="1"/>
    <col min="3" max="3" width="21.7109375" style="77" customWidth="1"/>
    <col min="4" max="4" width="4.7109375" style="77" customWidth="1"/>
    <col min="5" max="5" width="13.140625" style="77" bestFit="1" customWidth="1"/>
    <col min="6" max="8" width="9.140625" style="77"/>
    <col min="9" max="9" width="19.140625" style="77" bestFit="1" customWidth="1"/>
    <col min="10" max="10" width="19.5703125" style="77" bestFit="1" customWidth="1"/>
    <col min="11" max="11" width="20" style="77" customWidth="1"/>
    <col min="12" max="16384" width="9.140625" style="77"/>
  </cols>
  <sheetData>
    <row r="1" spans="1:6" ht="63.75" customHeight="1" x14ac:dyDescent="0.2">
      <c r="A1" s="15"/>
      <c r="B1" s="15"/>
      <c r="C1" s="15"/>
      <c r="D1" s="15"/>
    </row>
    <row r="2" spans="1:6" ht="15" customHeight="1" x14ac:dyDescent="0.2">
      <c r="A2" s="56"/>
      <c r="B2" s="56"/>
      <c r="C2" s="56"/>
      <c r="D2" s="85"/>
    </row>
    <row r="3" spans="1:6" ht="15" customHeight="1" x14ac:dyDescent="0.2">
      <c r="A3" s="15"/>
      <c r="B3" s="15"/>
      <c r="C3" s="15"/>
      <c r="D3" s="85"/>
    </row>
    <row r="4" spans="1:6" ht="45.6" customHeight="1" thickBot="1" x14ac:dyDescent="0.25">
      <c r="A4" s="289" t="s">
        <v>142</v>
      </c>
      <c r="B4" s="289"/>
      <c r="C4" s="289"/>
      <c r="D4" s="85"/>
      <c r="E4" s="78"/>
      <c r="F4" s="78"/>
    </row>
    <row r="5" spans="1:6" ht="15" customHeight="1" thickBot="1" x14ac:dyDescent="0.25">
      <c r="A5" s="32"/>
      <c r="B5" s="40" t="s">
        <v>81</v>
      </c>
      <c r="C5" s="40" t="s">
        <v>80</v>
      </c>
      <c r="D5" s="86"/>
      <c r="E5" s="78"/>
      <c r="F5" s="78"/>
    </row>
    <row r="6" spans="1:6" ht="15" customHeight="1" x14ac:dyDescent="0.2">
      <c r="A6" s="29" t="s">
        <v>89</v>
      </c>
      <c r="B6" s="30">
        <v>59</v>
      </c>
      <c r="C6" s="30">
        <v>150</v>
      </c>
      <c r="D6" s="30"/>
      <c r="E6" s="78"/>
      <c r="F6" s="78"/>
    </row>
    <row r="7" spans="1:6" ht="15" customHeight="1" x14ac:dyDescent="0.2">
      <c r="A7" s="29" t="s">
        <v>37</v>
      </c>
      <c r="B7" s="30">
        <v>1893</v>
      </c>
      <c r="C7" s="30">
        <v>2800</v>
      </c>
      <c r="D7" s="30"/>
    </row>
    <row r="8" spans="1:6" ht="15" customHeight="1" x14ac:dyDescent="0.2">
      <c r="A8" s="29" t="s">
        <v>40</v>
      </c>
      <c r="B8" s="30">
        <v>873</v>
      </c>
      <c r="C8" s="30">
        <v>946</v>
      </c>
      <c r="D8" s="30"/>
    </row>
    <row r="9" spans="1:6" ht="15" customHeight="1" x14ac:dyDescent="0.2">
      <c r="A9" s="29" t="s">
        <v>16</v>
      </c>
      <c r="B9" s="30">
        <v>277</v>
      </c>
      <c r="C9" s="30">
        <v>320</v>
      </c>
      <c r="D9" s="30"/>
    </row>
    <row r="10" spans="1:6" ht="15" customHeight="1" x14ac:dyDescent="0.2">
      <c r="A10" s="117" t="s">
        <v>15</v>
      </c>
      <c r="B10" s="30">
        <v>3487</v>
      </c>
      <c r="C10" s="30">
        <v>3647</v>
      </c>
      <c r="D10" s="30"/>
    </row>
    <row r="11" spans="1:6" ht="15" customHeight="1" x14ac:dyDescent="0.2">
      <c r="A11" s="123" t="s">
        <v>126</v>
      </c>
      <c r="B11" s="266">
        <f>B7+B8+B9+B10</f>
        <v>6530</v>
      </c>
      <c r="C11" s="266">
        <f>C7+C8+C9+C10</f>
        <v>7713</v>
      </c>
      <c r="D11" s="30"/>
    </row>
    <row r="12" spans="1:6" s="79" customFormat="1" ht="15" customHeight="1" thickBot="1" x14ac:dyDescent="0.3">
      <c r="A12" s="18" t="s">
        <v>6</v>
      </c>
      <c r="B12" s="27">
        <f>B6+B7+B8+B9+B10</f>
        <v>6589</v>
      </c>
      <c r="C12" s="27">
        <f>C6+C7+C8+C9+C10</f>
        <v>7863</v>
      </c>
      <c r="D12" s="51"/>
      <c r="E12" s="80"/>
    </row>
    <row r="13" spans="1:6" s="79" customFormat="1" ht="22.5" customHeight="1" x14ac:dyDescent="0.25">
      <c r="A13" s="290" t="s">
        <v>127</v>
      </c>
      <c r="B13" s="290"/>
      <c r="C13" s="290"/>
      <c r="D13" s="51"/>
      <c r="E13" s="80"/>
    </row>
    <row r="14" spans="1:6" s="79" customFormat="1" ht="15" customHeight="1" x14ac:dyDescent="0.25">
      <c r="A14" s="126" t="s">
        <v>92</v>
      </c>
      <c r="B14" s="16"/>
      <c r="C14" s="16"/>
      <c r="D14" s="16"/>
      <c r="E14" s="80"/>
    </row>
    <row r="15" spans="1:6" ht="15" customHeight="1" x14ac:dyDescent="0.25">
      <c r="A15" s="87"/>
      <c r="B15" s="87"/>
      <c r="C15" s="87"/>
      <c r="D15" s="122"/>
      <c r="E15" s="80"/>
    </row>
    <row r="16" spans="1:6" ht="15" x14ac:dyDescent="0.25">
      <c r="E16" s="63"/>
    </row>
    <row r="17" spans="5:5" ht="15" x14ac:dyDescent="0.25">
      <c r="E17" s="63"/>
    </row>
    <row r="18" spans="5:5" ht="15" x14ac:dyDescent="0.25">
      <c r="E18" s="63"/>
    </row>
    <row r="19" spans="5:5" ht="15" x14ac:dyDescent="0.25">
      <c r="E19" s="63"/>
    </row>
  </sheetData>
  <customSheetViews>
    <customSheetView guid="{5BA1447C-9AB8-464E-B4BD-1DC1510DC3B0}">
      <selection activeCell="A28" sqref="A28"/>
      <pageMargins left="0.7" right="0.7" top="0.75" bottom="0.75" header="0.3" footer="0.3"/>
      <pageSetup paperSize="9" orientation="portrait" r:id="rId1"/>
    </customSheetView>
    <customSheetView guid="{E53D8CA1-8D69-4DA1-999D-62924BB9AE56}">
      <selection activeCell="A28" sqref="A28"/>
      <pageMargins left="0.7" right="0.7" top="0.75" bottom="0.75" header="0.3" footer="0.3"/>
      <pageSetup paperSize="9" orientation="portrait" r:id="rId2"/>
    </customSheetView>
    <customSheetView guid="{B5849779-BA8A-4E50-A341-A4C187D05BF5}">
      <selection activeCell="A28" sqref="A28"/>
      <pageMargins left="0.7" right="0.7" top="0.75" bottom="0.75" header="0.3" footer="0.3"/>
      <pageSetup paperSize="9" orientation="portrait" r:id="rId3"/>
    </customSheetView>
  </customSheetViews>
  <mergeCells count="2">
    <mergeCell ref="A4:C4"/>
    <mergeCell ref="A13:C13"/>
  </mergeCell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workbookViewId="0">
      <selection activeCell="C26" sqref="C26"/>
    </sheetView>
  </sheetViews>
  <sheetFormatPr defaultColWidth="9.140625" defaultRowHeight="14.25" x14ac:dyDescent="0.2"/>
  <cols>
    <col min="1" max="1" width="16.85546875" style="77" customWidth="1"/>
    <col min="2" max="4" width="15.5703125" style="77" customWidth="1"/>
    <col min="5" max="5" width="4.7109375" style="77" customWidth="1"/>
    <col min="6" max="6" width="13.140625" style="77" bestFit="1" customWidth="1"/>
    <col min="7" max="16384" width="9.140625" style="77"/>
  </cols>
  <sheetData>
    <row r="1" spans="1:7" ht="63.75" customHeight="1" x14ac:dyDescent="0.2">
      <c r="A1" s="15"/>
      <c r="B1" s="15"/>
      <c r="C1" s="15"/>
      <c r="D1" s="15"/>
      <c r="E1" s="15"/>
    </row>
    <row r="2" spans="1:7" ht="15" customHeight="1" x14ac:dyDescent="0.2">
      <c r="A2" s="56"/>
      <c r="B2" s="56"/>
      <c r="C2" s="56"/>
      <c r="D2" s="56"/>
      <c r="E2" s="85"/>
    </row>
    <row r="3" spans="1:7" ht="15" customHeight="1" x14ac:dyDescent="0.2">
      <c r="A3" s="15"/>
      <c r="B3" s="15"/>
      <c r="C3" s="15"/>
      <c r="D3" s="15"/>
      <c r="E3" s="85"/>
    </row>
    <row r="4" spans="1:7" ht="30" customHeight="1" thickBot="1" x14ac:dyDescent="0.25">
      <c r="A4" s="289" t="s">
        <v>143</v>
      </c>
      <c r="B4" s="289"/>
      <c r="C4" s="289"/>
      <c r="D4" s="289"/>
      <c r="E4" s="85"/>
      <c r="F4" s="78"/>
      <c r="G4" s="78"/>
    </row>
    <row r="5" spans="1:7" ht="15" customHeight="1" thickBot="1" x14ac:dyDescent="0.25">
      <c r="A5" s="32"/>
      <c r="B5" s="40" t="s">
        <v>12</v>
      </c>
      <c r="C5" s="40" t="s">
        <v>13</v>
      </c>
      <c r="D5" s="40" t="s">
        <v>14</v>
      </c>
      <c r="E5" s="86"/>
      <c r="F5" s="78"/>
      <c r="G5" s="78"/>
    </row>
    <row r="6" spans="1:7" ht="15" customHeight="1" x14ac:dyDescent="0.2">
      <c r="A6" s="29" t="s">
        <v>63</v>
      </c>
      <c r="B6" s="30">
        <v>75</v>
      </c>
      <c r="C6" s="30">
        <v>97</v>
      </c>
      <c r="D6" s="30">
        <v>172</v>
      </c>
      <c r="E6" s="30"/>
      <c r="F6" s="78"/>
      <c r="G6" s="78"/>
    </row>
    <row r="7" spans="1:7" ht="15" customHeight="1" x14ac:dyDescent="0.2">
      <c r="A7" s="29" t="s">
        <v>8</v>
      </c>
      <c r="B7" s="30">
        <v>1597</v>
      </c>
      <c r="C7" s="30">
        <v>1639</v>
      </c>
      <c r="D7" s="30">
        <v>3236</v>
      </c>
      <c r="E7" s="30"/>
    </row>
    <row r="8" spans="1:7" ht="15" customHeight="1" x14ac:dyDescent="0.2">
      <c r="A8" s="29" t="s">
        <v>9</v>
      </c>
      <c r="B8" s="30">
        <v>530</v>
      </c>
      <c r="C8" s="30">
        <v>1072</v>
      </c>
      <c r="D8" s="30">
        <v>1602</v>
      </c>
      <c r="E8" s="30"/>
    </row>
    <row r="9" spans="1:7" ht="15" customHeight="1" x14ac:dyDescent="0.2">
      <c r="A9" s="29" t="s">
        <v>10</v>
      </c>
      <c r="B9" s="30">
        <v>443</v>
      </c>
      <c r="C9" s="30">
        <v>1217</v>
      </c>
      <c r="D9" s="30">
        <v>1660</v>
      </c>
      <c r="E9" s="30"/>
    </row>
    <row r="10" spans="1:7" ht="15" customHeight="1" x14ac:dyDescent="0.2">
      <c r="A10" s="117" t="s">
        <v>67</v>
      </c>
      <c r="B10" s="30">
        <v>282</v>
      </c>
      <c r="C10" s="30">
        <v>761</v>
      </c>
      <c r="D10" s="30">
        <v>1043</v>
      </c>
      <c r="E10" s="30"/>
    </row>
    <row r="11" spans="1:7" s="79" customFormat="1" ht="15" customHeight="1" thickBot="1" x14ac:dyDescent="0.3">
      <c r="A11" s="18" t="s">
        <v>6</v>
      </c>
      <c r="B11" s="27">
        <v>2927</v>
      </c>
      <c r="C11" s="27">
        <v>4786</v>
      </c>
      <c r="D11" s="27">
        <v>7713</v>
      </c>
      <c r="E11" s="51"/>
      <c r="F11" s="80"/>
    </row>
    <row r="12" spans="1:7" s="79" customFormat="1" ht="15" customHeight="1" x14ac:dyDescent="0.25">
      <c r="A12" s="124" t="s">
        <v>128</v>
      </c>
      <c r="B12" s="51"/>
      <c r="C12" s="51"/>
      <c r="D12" s="51"/>
      <c r="E12" s="51"/>
      <c r="F12" s="80"/>
    </row>
    <row r="13" spans="1:7" s="79" customFormat="1" ht="15" customHeight="1" x14ac:dyDescent="0.25">
      <c r="A13" s="16" t="s">
        <v>92</v>
      </c>
      <c r="B13" s="16"/>
      <c r="C13" s="16"/>
      <c r="D13" s="16"/>
      <c r="E13" s="16"/>
      <c r="F13" s="80"/>
    </row>
    <row r="14" spans="1:7" ht="15" customHeight="1" x14ac:dyDescent="0.25">
      <c r="A14" s="87"/>
      <c r="B14" s="87"/>
      <c r="C14" s="87"/>
      <c r="D14" s="87"/>
      <c r="E14" s="54"/>
      <c r="F14" s="80"/>
    </row>
  </sheetData>
  <customSheetViews>
    <customSheetView guid="{5BA1447C-9AB8-464E-B4BD-1DC1510DC3B0}">
      <selection activeCell="C26" sqref="C26"/>
      <pageMargins left="0.7" right="0.7" top="0.75" bottom="0.75" header="0.3" footer="0.3"/>
      <pageSetup paperSize="9" orientation="portrait" r:id="rId1"/>
    </customSheetView>
    <customSheetView guid="{E53D8CA1-8D69-4DA1-999D-62924BB9AE56}">
      <selection activeCell="C26" sqref="C26"/>
      <pageMargins left="0.7" right="0.7" top="0.75" bottom="0.75" header="0.3" footer="0.3"/>
      <pageSetup paperSize="9" orientation="portrait" r:id="rId2"/>
    </customSheetView>
    <customSheetView guid="{B5849779-BA8A-4E50-A341-A4C187D05BF5}">
      <selection activeCell="C26" sqref="C26"/>
      <pageMargins left="0.7" right="0.7" top="0.75" bottom="0.75" header="0.3" footer="0.3"/>
      <pageSetup paperSize="9" orientation="portrait" r:id="rId3"/>
    </customSheetView>
  </customSheetViews>
  <mergeCells count="1">
    <mergeCell ref="A4:D4"/>
  </mergeCell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31" sqref="B31"/>
    </sheetView>
  </sheetViews>
  <sheetFormatPr defaultColWidth="9.140625" defaultRowHeight="14.25" x14ac:dyDescent="0.2"/>
  <cols>
    <col min="1" max="1" width="16.85546875" style="77" customWidth="1"/>
    <col min="2" max="2" width="11.140625" style="77" customWidth="1"/>
    <col min="3" max="3" width="10.5703125" style="77" customWidth="1"/>
    <col min="4" max="4" width="3.140625" style="77" customWidth="1"/>
    <col min="5" max="5" width="13.140625" style="77" customWidth="1"/>
    <col min="6" max="6" width="16.28515625" style="77" customWidth="1"/>
    <col min="7" max="7" width="5" style="77" customWidth="1"/>
    <col min="8" max="8" width="7.28515625" style="77" bestFit="1" customWidth="1"/>
    <col min="9" max="9" width="11.28515625" style="77" customWidth="1"/>
    <col min="10" max="10" width="4.7109375" style="77" customWidth="1"/>
    <col min="11" max="16384" width="9.140625" style="77"/>
  </cols>
  <sheetData>
    <row r="1" spans="1:11" ht="63.75" customHeight="1" x14ac:dyDescent="0.2">
      <c r="A1" s="15"/>
      <c r="B1" s="15"/>
      <c r="C1" s="15"/>
      <c r="D1" s="15"/>
      <c r="E1" s="15"/>
      <c r="F1" s="15"/>
      <c r="G1" s="15"/>
      <c r="H1" s="15"/>
      <c r="I1" s="15"/>
      <c r="J1" s="15"/>
    </row>
    <row r="2" spans="1:11" ht="15" customHeight="1" x14ac:dyDescent="0.2">
      <c r="A2" s="56"/>
      <c r="B2" s="56"/>
      <c r="C2" s="56"/>
      <c r="D2" s="56"/>
      <c r="E2" s="56"/>
      <c r="F2" s="56"/>
      <c r="G2" s="56"/>
      <c r="H2" s="56"/>
      <c r="I2" s="56"/>
      <c r="J2" s="85"/>
    </row>
    <row r="3" spans="1:11" ht="15" customHeight="1" x14ac:dyDescent="0.2">
      <c r="A3" s="15"/>
      <c r="B3" s="15"/>
      <c r="C3" s="15"/>
      <c r="D3" s="15"/>
      <c r="E3" s="15"/>
      <c r="F3" s="15"/>
      <c r="G3" s="15"/>
      <c r="H3" s="15"/>
      <c r="I3" s="15"/>
      <c r="J3" s="85"/>
    </row>
    <row r="4" spans="1:11" ht="30" customHeight="1" thickBot="1" x14ac:dyDescent="0.25">
      <c r="A4" s="291" t="s">
        <v>144</v>
      </c>
      <c r="B4" s="291"/>
      <c r="C4" s="291"/>
      <c r="D4" s="291"/>
      <c r="E4" s="291"/>
      <c r="F4" s="291"/>
      <c r="G4" s="291"/>
      <c r="H4" s="291"/>
      <c r="I4" s="291"/>
      <c r="J4" s="85"/>
      <c r="K4" s="78"/>
    </row>
    <row r="5" spans="1:11" ht="15" customHeight="1" thickBot="1" x14ac:dyDescent="0.25">
      <c r="A5" s="292" t="s">
        <v>136</v>
      </c>
      <c r="B5" s="294" t="s">
        <v>81</v>
      </c>
      <c r="C5" s="294"/>
      <c r="D5" s="154"/>
      <c r="E5" s="294" t="s">
        <v>135</v>
      </c>
      <c r="F5" s="294"/>
      <c r="G5" s="154"/>
      <c r="H5" s="295" t="s">
        <v>191</v>
      </c>
      <c r="I5" s="295"/>
      <c r="J5" s="86"/>
      <c r="K5" s="78"/>
    </row>
    <row r="6" spans="1:11" ht="15" customHeight="1" thickBot="1" x14ac:dyDescent="0.25">
      <c r="A6" s="293"/>
      <c r="B6" s="43" t="s">
        <v>0</v>
      </c>
      <c r="C6" s="43" t="s">
        <v>42</v>
      </c>
      <c r="D6" s="43"/>
      <c r="E6" s="43" t="s">
        <v>0</v>
      </c>
      <c r="F6" s="43" t="s">
        <v>42</v>
      </c>
      <c r="G6" s="43"/>
      <c r="H6" s="43" t="s">
        <v>0</v>
      </c>
      <c r="I6" s="43" t="s">
        <v>42</v>
      </c>
      <c r="J6" s="86"/>
      <c r="K6" s="78"/>
    </row>
    <row r="7" spans="1:11" ht="15" customHeight="1" x14ac:dyDescent="0.2">
      <c r="A7" s="155" t="s">
        <v>134</v>
      </c>
      <c r="B7" s="156">
        <v>2193</v>
      </c>
      <c r="C7" s="157">
        <v>33.583460949464012</v>
      </c>
      <c r="D7" s="156"/>
      <c r="E7" s="156">
        <v>119</v>
      </c>
      <c r="F7" s="157">
        <v>10.887465690759377</v>
      </c>
      <c r="G7" s="156"/>
      <c r="H7" s="156">
        <v>2328</v>
      </c>
      <c r="I7" s="157">
        <v>30.182808245818748</v>
      </c>
      <c r="J7" s="30"/>
    </row>
    <row r="8" spans="1:11" ht="15" customHeight="1" x14ac:dyDescent="0.2">
      <c r="A8" s="155" t="s">
        <v>133</v>
      </c>
      <c r="B8" s="156">
        <v>1947</v>
      </c>
      <c r="C8" s="157">
        <v>29.81623277182236</v>
      </c>
      <c r="D8" s="156"/>
      <c r="E8" s="156">
        <v>829</v>
      </c>
      <c r="F8" s="157">
        <v>75.846294602012804</v>
      </c>
      <c r="G8" s="156"/>
      <c r="H8" s="156">
        <v>2835</v>
      </c>
      <c r="I8" s="157">
        <v>36.756126021003496</v>
      </c>
      <c r="J8" s="30"/>
    </row>
    <row r="9" spans="1:11" ht="15" customHeight="1" x14ac:dyDescent="0.2">
      <c r="A9" s="155" t="s">
        <v>132</v>
      </c>
      <c r="B9" s="156">
        <v>2390</v>
      </c>
      <c r="C9" s="157">
        <v>36.600306278713632</v>
      </c>
      <c r="D9" s="156"/>
      <c r="E9" s="156">
        <v>145</v>
      </c>
      <c r="F9" s="157">
        <v>13.266239707227815</v>
      </c>
      <c r="G9" s="156"/>
      <c r="H9" s="156">
        <v>2550</v>
      </c>
      <c r="I9" s="157">
        <v>33.061065733177756</v>
      </c>
      <c r="J9" s="30"/>
    </row>
    <row r="10" spans="1:11" s="79" customFormat="1" ht="15" customHeight="1" thickBot="1" x14ac:dyDescent="0.3">
      <c r="A10" s="22" t="s">
        <v>6</v>
      </c>
      <c r="B10" s="158">
        <v>6530</v>
      </c>
      <c r="C10" s="159">
        <v>100</v>
      </c>
      <c r="D10" s="158"/>
      <c r="E10" s="158">
        <v>1093</v>
      </c>
      <c r="F10" s="159">
        <v>100</v>
      </c>
      <c r="G10" s="158"/>
      <c r="H10" s="158">
        <v>7713</v>
      </c>
      <c r="I10" s="159">
        <v>100</v>
      </c>
      <c r="J10" s="51"/>
      <c r="K10" s="80"/>
    </row>
    <row r="11" spans="1:11" s="79" customFormat="1" ht="15" customHeight="1" x14ac:dyDescent="0.25">
      <c r="A11" s="160" t="s">
        <v>190</v>
      </c>
      <c r="B11" s="161"/>
      <c r="C11" s="162"/>
      <c r="D11" s="162"/>
      <c r="E11" s="162"/>
      <c r="F11" s="162"/>
      <c r="G11" s="162"/>
      <c r="H11" s="162"/>
      <c r="I11" s="162"/>
      <c r="J11" s="51"/>
      <c r="K11" s="80"/>
    </row>
    <row r="12" spans="1:11" s="79" customFormat="1" ht="15" customHeight="1" x14ac:dyDescent="0.25">
      <c r="A12" s="160" t="s">
        <v>128</v>
      </c>
      <c r="B12" s="163"/>
      <c r="C12" s="164"/>
      <c r="D12" s="164"/>
      <c r="E12" s="164"/>
      <c r="F12" s="164"/>
      <c r="G12" s="164"/>
      <c r="H12" s="164"/>
      <c r="I12" s="164"/>
      <c r="J12" s="51"/>
      <c r="K12" s="80"/>
    </row>
    <row r="13" spans="1:11" s="79" customFormat="1" ht="15" customHeight="1" x14ac:dyDescent="0.25">
      <c r="A13" s="21" t="s">
        <v>192</v>
      </c>
      <c r="B13" s="21"/>
      <c r="C13" s="164"/>
      <c r="D13" s="164"/>
      <c r="E13" s="164"/>
      <c r="F13" s="164"/>
      <c r="G13" s="164"/>
      <c r="H13" s="164"/>
      <c r="I13" s="164"/>
      <c r="J13" s="16"/>
      <c r="K13" s="80"/>
    </row>
    <row r="14" spans="1:11" ht="15" customHeight="1" x14ac:dyDescent="0.25">
      <c r="A14" s="87"/>
      <c r="B14" s="87"/>
      <c r="C14" s="87"/>
      <c r="D14" s="87"/>
      <c r="E14" s="87"/>
      <c r="F14" s="87"/>
      <c r="G14" s="87"/>
      <c r="H14" s="87"/>
      <c r="I14" s="87"/>
      <c r="J14" s="125"/>
      <c r="K14" s="80"/>
    </row>
    <row r="16" spans="1:11" ht="15" x14ac:dyDescent="0.25">
      <c r="E16" s="63"/>
      <c r="F16" s="63"/>
      <c r="G16" s="63"/>
      <c r="K16" s="63"/>
    </row>
    <row r="17" spans="3:8" ht="15" x14ac:dyDescent="0.25">
      <c r="E17" s="63"/>
      <c r="F17" s="63"/>
      <c r="G17" s="63"/>
    </row>
    <row r="18" spans="3:8" ht="15" x14ac:dyDescent="0.25">
      <c r="E18" s="63"/>
      <c r="F18" s="63"/>
      <c r="G18" s="63"/>
    </row>
    <row r="19" spans="3:8" ht="15" x14ac:dyDescent="0.25">
      <c r="C19" s="265"/>
      <c r="E19" s="63"/>
      <c r="F19" s="63"/>
      <c r="G19" s="63"/>
    </row>
    <row r="20" spans="3:8" ht="15" x14ac:dyDescent="0.25">
      <c r="E20" s="63"/>
      <c r="F20" s="63"/>
      <c r="G20" s="63"/>
      <c r="H20" s="265"/>
    </row>
  </sheetData>
  <customSheetViews>
    <customSheetView guid="{5BA1447C-9AB8-464E-B4BD-1DC1510DC3B0}">
      <selection activeCell="B31" sqref="B31"/>
      <pageMargins left="0.7" right="0.7" top="0.75" bottom="0.75" header="0.3" footer="0.3"/>
      <pageSetup paperSize="9" orientation="portrait" r:id="rId1"/>
    </customSheetView>
    <customSheetView guid="{E53D8CA1-8D69-4DA1-999D-62924BB9AE56}">
      <selection activeCell="B31" sqref="B31"/>
      <pageMargins left="0.7" right="0.7" top="0.75" bottom="0.75" header="0.3" footer="0.3"/>
      <pageSetup paperSize="9" orientation="portrait" r:id="rId2"/>
    </customSheetView>
    <customSheetView guid="{B5849779-BA8A-4E50-A341-A4C187D05BF5}">
      <selection activeCell="B31" sqref="B31"/>
      <pageMargins left="0.7" right="0.7" top="0.75" bottom="0.75" header="0.3" footer="0.3"/>
      <pageSetup paperSize="9" orientation="portrait" r:id="rId3"/>
    </customSheetView>
  </customSheetViews>
  <mergeCells count="5">
    <mergeCell ref="A4:I4"/>
    <mergeCell ref="A5:A6"/>
    <mergeCell ref="B5:C5"/>
    <mergeCell ref="E5:F5"/>
    <mergeCell ref="H5:I5"/>
  </mergeCell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8"/>
  <sheetViews>
    <sheetView topLeftCell="A22" workbookViewId="0">
      <selection activeCell="C50" sqref="C50"/>
    </sheetView>
  </sheetViews>
  <sheetFormatPr defaultColWidth="9.140625" defaultRowHeight="12.75" x14ac:dyDescent="0.2"/>
  <cols>
    <col min="1" max="1" width="12.85546875" style="88" customWidth="1"/>
    <col min="2" max="3" width="12.5703125" style="88" customWidth="1"/>
    <col min="4" max="4" width="6.7109375" style="88" customWidth="1"/>
    <col min="5" max="5" width="13.7109375" style="88" customWidth="1"/>
    <col min="6" max="6" width="16.28515625" style="88" customWidth="1"/>
    <col min="7" max="7" width="6" style="88" customWidth="1"/>
    <col min="8" max="8" width="13.85546875" style="88" bestFit="1" customWidth="1"/>
    <col min="9" max="9" width="9.140625" style="88"/>
    <col min="10" max="10" width="12.28515625" style="88" customWidth="1"/>
    <col min="11" max="11" width="9.140625" style="88"/>
    <col min="12" max="12" width="3.28515625" style="88" customWidth="1"/>
    <col min="13" max="13" width="12.42578125" style="88" customWidth="1"/>
    <col min="14" max="16" width="9.140625" style="88"/>
    <col min="17" max="17" width="13.7109375" style="88" customWidth="1"/>
    <col min="18" max="18" width="16.28515625" style="88" bestFit="1" customWidth="1"/>
    <col min="19" max="19" width="7" style="88" customWidth="1"/>
    <col min="20" max="20" width="11.28515625" style="88" customWidth="1"/>
    <col min="21" max="21" width="8" style="88" customWidth="1"/>
    <col min="22" max="22" width="11.28515625" style="88" customWidth="1"/>
    <col min="23" max="23" width="15.140625" style="88" bestFit="1" customWidth="1"/>
    <col min="24" max="24" width="12.5703125" style="88" bestFit="1" customWidth="1"/>
    <col min="25" max="25" width="15.140625" style="88" bestFit="1" customWidth="1"/>
    <col min="26" max="26" width="17.7109375" style="88" bestFit="1" customWidth="1"/>
    <col min="27" max="27" width="20.140625" style="88" bestFit="1" customWidth="1"/>
    <col min="28" max="16384" width="9.140625" style="88"/>
  </cols>
  <sheetData>
    <row r="1" spans="1:26" s="77" customFormat="1" ht="63" customHeight="1" x14ac:dyDescent="0.2">
      <c r="A1" s="15"/>
      <c r="B1" s="15"/>
      <c r="C1" s="15"/>
      <c r="D1" s="15"/>
      <c r="E1" s="15"/>
      <c r="F1" s="15"/>
      <c r="G1" s="15"/>
    </row>
    <row r="2" spans="1:26" s="77" customFormat="1" ht="15" customHeight="1" x14ac:dyDescent="0.2">
      <c r="A2" s="56"/>
      <c r="B2" s="56"/>
      <c r="C2" s="56"/>
      <c r="D2" s="56"/>
      <c r="E2" s="56"/>
      <c r="F2" s="56"/>
      <c r="G2" s="15"/>
    </row>
    <row r="3" spans="1:26" s="77" customFormat="1" ht="15" customHeight="1" x14ac:dyDescent="0.2">
      <c r="A3" s="15"/>
      <c r="B3" s="15"/>
      <c r="C3" s="15"/>
      <c r="D3" s="15"/>
      <c r="E3" s="85"/>
      <c r="F3" s="15"/>
      <c r="G3" s="15"/>
    </row>
    <row r="4" spans="1:26" ht="30" customHeight="1" thickBot="1" x14ac:dyDescent="0.25">
      <c r="A4" s="298" t="s">
        <v>145</v>
      </c>
      <c r="B4" s="298"/>
      <c r="C4" s="298"/>
      <c r="D4" s="298"/>
      <c r="E4" s="298"/>
      <c r="F4" s="298"/>
      <c r="G4" s="90"/>
    </row>
    <row r="5" spans="1:26" ht="15" customHeight="1" thickBot="1" x14ac:dyDescent="0.3">
      <c r="A5" s="25"/>
      <c r="B5" s="296" t="s">
        <v>81</v>
      </c>
      <c r="C5" s="296"/>
      <c r="D5" s="91"/>
      <c r="E5" s="297" t="s">
        <v>80</v>
      </c>
      <c r="F5" s="297"/>
      <c r="G5" s="12"/>
      <c r="K5" s="63"/>
      <c r="L5" s="63"/>
      <c r="M5" s="63"/>
      <c r="N5" s="63"/>
    </row>
    <row r="6" spans="1:26" ht="30" customHeight="1" thickBot="1" x14ac:dyDescent="0.3">
      <c r="A6" s="22"/>
      <c r="B6" s="165" t="s">
        <v>1</v>
      </c>
      <c r="C6" s="38" t="s">
        <v>65</v>
      </c>
      <c r="D6" s="43"/>
      <c r="E6" s="165" t="s">
        <v>1</v>
      </c>
      <c r="F6" s="38" t="s">
        <v>65</v>
      </c>
      <c r="G6" s="12"/>
      <c r="I6" s="63"/>
      <c r="L6" s="63"/>
      <c r="M6" s="63"/>
      <c r="N6" s="63"/>
    </row>
    <row r="7" spans="1:26" ht="15" customHeight="1" x14ac:dyDescent="0.25">
      <c r="A7" s="45">
        <v>2015</v>
      </c>
      <c r="B7" s="166"/>
      <c r="C7" s="44"/>
      <c r="D7" s="44"/>
      <c r="E7" s="166"/>
      <c r="F7" s="44"/>
      <c r="G7" s="12"/>
      <c r="I7" s="63"/>
      <c r="L7" s="63"/>
      <c r="M7" s="63"/>
      <c r="N7" s="63"/>
      <c r="P7" s="63"/>
      <c r="R7" s="63"/>
      <c r="T7" s="63"/>
    </row>
    <row r="8" spans="1:26" ht="15" customHeight="1" x14ac:dyDescent="0.25">
      <c r="A8" s="92" t="s">
        <v>37</v>
      </c>
      <c r="B8" s="148">
        <v>74</v>
      </c>
      <c r="C8" s="149">
        <v>34.10625481059504</v>
      </c>
      <c r="D8" s="149"/>
      <c r="E8" s="167">
        <v>86</v>
      </c>
      <c r="F8" s="33">
        <v>1.80003231685927</v>
      </c>
      <c r="G8" s="12"/>
      <c r="I8" s="63"/>
      <c r="J8" s="63"/>
      <c r="K8" s="63"/>
      <c r="L8" s="63"/>
      <c r="M8" s="118"/>
      <c r="N8" s="118"/>
      <c r="P8" s="63"/>
      <c r="R8" s="63"/>
      <c r="T8" s="63"/>
      <c r="U8" s="63"/>
      <c r="V8" s="63"/>
      <c r="W8" s="63"/>
      <c r="X8" s="63"/>
      <c r="Y8" s="63"/>
      <c r="Z8" s="63"/>
    </row>
    <row r="9" spans="1:26" ht="15" customHeight="1" x14ac:dyDescent="0.25">
      <c r="A9" s="92" t="s">
        <v>40</v>
      </c>
      <c r="B9" s="168">
        <v>60</v>
      </c>
      <c r="C9" s="149">
        <v>63.66993505666624</v>
      </c>
      <c r="D9" s="168"/>
      <c r="E9" s="168">
        <v>60</v>
      </c>
      <c r="F9" s="33">
        <v>2.316370679534363</v>
      </c>
      <c r="G9" s="12"/>
      <c r="I9" s="63"/>
      <c r="J9" s="63"/>
      <c r="K9" s="63"/>
      <c r="L9" s="63"/>
      <c r="M9" s="118"/>
      <c r="N9" s="118"/>
      <c r="P9" s="63"/>
      <c r="R9" s="63"/>
      <c r="T9" s="63"/>
      <c r="U9" s="63"/>
      <c r="V9" s="63"/>
      <c r="W9" s="63"/>
      <c r="X9" s="63"/>
      <c r="Y9" s="63"/>
      <c r="Z9" s="63"/>
    </row>
    <row r="10" spans="1:26" ht="15" customHeight="1" x14ac:dyDescent="0.25">
      <c r="A10" s="92" t="s">
        <v>16</v>
      </c>
      <c r="B10" s="168">
        <v>15</v>
      </c>
      <c r="C10" s="149">
        <v>36.08559278467051</v>
      </c>
      <c r="D10" s="168"/>
      <c r="E10" s="168">
        <v>15</v>
      </c>
      <c r="F10" s="33">
        <v>0.88200897760263686</v>
      </c>
      <c r="G10" s="12"/>
      <c r="I10" s="63"/>
      <c r="J10" s="63"/>
      <c r="K10" s="63"/>
      <c r="L10" s="63"/>
      <c r="M10" s="118"/>
      <c r="N10" s="118"/>
      <c r="P10" s="63"/>
      <c r="R10" s="63"/>
      <c r="T10" s="63"/>
      <c r="U10" s="63"/>
      <c r="V10" s="63"/>
      <c r="W10" s="63"/>
      <c r="X10" s="63"/>
      <c r="Y10" s="63"/>
      <c r="Z10" s="63"/>
    </row>
    <row r="11" spans="1:26" ht="15" customHeight="1" x14ac:dyDescent="0.25">
      <c r="A11" s="92" t="s">
        <v>15</v>
      </c>
      <c r="B11" s="148">
        <v>178</v>
      </c>
      <c r="C11" s="149">
        <v>242.62250391876233</v>
      </c>
      <c r="D11" s="149"/>
      <c r="E11" s="169">
        <v>181</v>
      </c>
      <c r="F11" s="33">
        <v>73.970542559625969</v>
      </c>
      <c r="G11" s="12"/>
      <c r="I11" s="63"/>
      <c r="J11" s="63"/>
      <c r="K11" s="63"/>
      <c r="L11" s="63"/>
      <c r="M11" s="118"/>
      <c r="N11" s="118"/>
      <c r="P11" s="63"/>
      <c r="Q11" s="63"/>
      <c r="R11" s="63"/>
      <c r="T11" s="63"/>
      <c r="U11" s="63"/>
      <c r="V11" s="63"/>
      <c r="W11" s="63"/>
      <c r="X11" s="63"/>
      <c r="Y11" s="63"/>
      <c r="Z11" s="63"/>
    </row>
    <row r="12" spans="1:26" ht="15" customHeight="1" x14ac:dyDescent="0.25">
      <c r="A12" s="93" t="s">
        <v>6</v>
      </c>
      <c r="B12" s="170">
        <v>327</v>
      </c>
      <c r="C12" s="171">
        <v>76.735734880933336</v>
      </c>
      <c r="D12" s="170"/>
      <c r="E12" s="170">
        <v>342</v>
      </c>
      <c r="F12" s="172">
        <v>3.6721654094735348</v>
      </c>
      <c r="G12" s="12"/>
      <c r="I12" s="63"/>
      <c r="J12" s="63"/>
      <c r="K12" s="63"/>
      <c r="L12" s="63"/>
      <c r="M12" s="118"/>
      <c r="N12" s="118"/>
      <c r="P12" s="63"/>
      <c r="Q12" s="63"/>
      <c r="R12" s="63"/>
      <c r="T12" s="63"/>
      <c r="U12" s="63"/>
      <c r="V12" s="63"/>
      <c r="W12" s="63"/>
      <c r="X12" s="63"/>
      <c r="Y12" s="63"/>
      <c r="Z12" s="63"/>
    </row>
    <row r="13" spans="1:26" ht="15" customHeight="1" x14ac:dyDescent="0.25">
      <c r="A13" s="47">
        <v>2016</v>
      </c>
      <c r="B13" s="173"/>
      <c r="C13" s="149"/>
      <c r="D13" s="173"/>
      <c r="E13" s="173"/>
      <c r="F13" s="33"/>
      <c r="G13" s="12"/>
      <c r="I13" s="63"/>
      <c r="J13" s="63"/>
      <c r="K13" s="63"/>
      <c r="L13" s="63"/>
      <c r="M13" s="118"/>
      <c r="N13" s="118"/>
      <c r="P13" s="63"/>
      <c r="R13" s="63"/>
      <c r="T13" s="63"/>
      <c r="U13" s="63"/>
      <c r="V13" s="63"/>
      <c r="W13" s="63"/>
      <c r="X13" s="63"/>
      <c r="Y13" s="63"/>
      <c r="Z13" s="63"/>
    </row>
    <row r="14" spans="1:26" ht="15" customHeight="1" x14ac:dyDescent="0.25">
      <c r="A14" s="92" t="s">
        <v>37</v>
      </c>
      <c r="B14" s="168">
        <v>98</v>
      </c>
      <c r="C14" s="149">
        <v>44.288580776948244</v>
      </c>
      <c r="D14" s="168"/>
      <c r="E14" s="168">
        <v>116</v>
      </c>
      <c r="F14" s="33">
        <v>2.3941457357787748</v>
      </c>
      <c r="G14" s="12"/>
      <c r="I14" s="63"/>
      <c r="J14" s="63"/>
      <c r="K14" s="63"/>
      <c r="L14" s="63"/>
      <c r="M14" s="118"/>
      <c r="N14" s="118"/>
      <c r="P14" s="63"/>
      <c r="R14" s="63"/>
      <c r="T14" s="63"/>
      <c r="U14" s="63"/>
      <c r="V14" s="63"/>
      <c r="W14" s="63"/>
      <c r="X14" s="63"/>
      <c r="Y14" s="63"/>
      <c r="Z14" s="63"/>
    </row>
    <row r="15" spans="1:26" ht="15" customHeight="1" x14ac:dyDescent="0.25">
      <c r="A15" s="92" t="s">
        <v>40</v>
      </c>
      <c r="B15" s="168">
        <v>53</v>
      </c>
      <c r="C15" s="149">
        <v>55.416143872856544</v>
      </c>
      <c r="D15" s="168"/>
      <c r="E15" s="168">
        <v>54</v>
      </c>
      <c r="F15" s="33">
        <v>2.0237498285434175</v>
      </c>
      <c r="G15" s="12"/>
      <c r="I15" s="63"/>
      <c r="J15" s="63"/>
      <c r="K15" s="63"/>
      <c r="L15" s="63"/>
      <c r="M15" s="118"/>
      <c r="N15" s="118"/>
      <c r="P15" s="63"/>
      <c r="Q15" s="63"/>
      <c r="R15" s="63"/>
      <c r="T15" s="63"/>
      <c r="U15" s="63"/>
      <c r="V15" s="63"/>
      <c r="W15" s="63"/>
      <c r="X15" s="63"/>
      <c r="Y15" s="63"/>
      <c r="Z15" s="63"/>
    </row>
    <row r="16" spans="1:26" ht="15" customHeight="1" x14ac:dyDescent="0.25">
      <c r="A16" s="92" t="s">
        <v>16</v>
      </c>
      <c r="B16" s="168">
        <v>16</v>
      </c>
      <c r="C16" s="149">
        <v>37.856382349461725</v>
      </c>
      <c r="D16" s="168"/>
      <c r="E16" s="168">
        <v>17</v>
      </c>
      <c r="F16" s="33">
        <v>0.99250193975746759</v>
      </c>
      <c r="G16" s="12"/>
      <c r="I16" s="63"/>
      <c r="J16" s="63"/>
      <c r="K16" s="63"/>
      <c r="L16" s="63"/>
      <c r="M16" s="118"/>
      <c r="N16" s="118"/>
      <c r="P16" s="63"/>
      <c r="Q16" s="63"/>
      <c r="R16" s="63"/>
      <c r="T16" s="63"/>
      <c r="U16" s="63"/>
      <c r="V16" s="63"/>
      <c r="W16" s="63"/>
      <c r="X16" s="63"/>
      <c r="Y16" s="63"/>
      <c r="Z16" s="63"/>
    </row>
    <row r="17" spans="1:26" ht="15" customHeight="1" x14ac:dyDescent="0.25">
      <c r="A17" s="92" t="s">
        <v>15</v>
      </c>
      <c r="B17" s="168">
        <v>249</v>
      </c>
      <c r="C17" s="149">
        <v>334.02194618088163</v>
      </c>
      <c r="D17" s="168"/>
      <c r="E17" s="168">
        <v>253</v>
      </c>
      <c r="F17" s="33">
        <v>102.98032383852035</v>
      </c>
      <c r="G17" s="12"/>
      <c r="I17" s="63"/>
      <c r="J17" s="63"/>
      <c r="K17" s="63"/>
      <c r="L17" s="63"/>
      <c r="M17" s="118"/>
      <c r="N17" s="118"/>
      <c r="P17" s="63"/>
      <c r="Q17" s="63"/>
      <c r="R17" s="63"/>
      <c r="T17" s="63"/>
      <c r="U17" s="63"/>
      <c r="V17" s="63"/>
      <c r="W17" s="63"/>
      <c r="X17" s="63"/>
      <c r="Y17" s="63"/>
      <c r="Z17" s="63"/>
    </row>
    <row r="18" spans="1:26" ht="15" customHeight="1" x14ac:dyDescent="0.25">
      <c r="A18" s="93" t="s">
        <v>6</v>
      </c>
      <c r="B18" s="170">
        <v>416</v>
      </c>
      <c r="C18" s="171">
        <v>95.912866849423708</v>
      </c>
      <c r="D18" s="170"/>
      <c r="E18" s="170">
        <v>440</v>
      </c>
      <c r="F18" s="172">
        <v>4.6452766457555317</v>
      </c>
      <c r="G18" s="12"/>
      <c r="I18" s="63"/>
      <c r="J18" s="63"/>
      <c r="K18" s="63"/>
      <c r="L18" s="63"/>
      <c r="M18" s="118"/>
      <c r="N18" s="118"/>
      <c r="P18" s="63"/>
      <c r="Q18" s="63"/>
      <c r="R18" s="63"/>
      <c r="T18" s="63"/>
      <c r="U18" s="63"/>
      <c r="V18" s="63"/>
      <c r="W18" s="63"/>
      <c r="X18" s="63"/>
      <c r="Y18" s="63"/>
      <c r="Z18" s="63"/>
    </row>
    <row r="19" spans="1:26" ht="15" customHeight="1" x14ac:dyDescent="0.25">
      <c r="A19" s="47">
        <v>2017</v>
      </c>
      <c r="B19" s="169"/>
      <c r="C19" s="149"/>
      <c r="D19" s="169"/>
      <c r="E19" s="169"/>
      <c r="F19" s="33"/>
      <c r="G19" s="12"/>
      <c r="I19" s="63"/>
      <c r="J19" s="63"/>
      <c r="K19" s="63"/>
      <c r="L19" s="63"/>
      <c r="M19" s="118"/>
      <c r="N19" s="118"/>
      <c r="P19" s="63"/>
      <c r="Q19" s="63"/>
      <c r="R19" s="63"/>
      <c r="S19" s="63"/>
      <c r="U19" s="63"/>
      <c r="V19" s="63"/>
      <c r="W19" s="63"/>
      <c r="X19" s="63"/>
      <c r="Y19" s="63"/>
      <c r="Z19" s="63"/>
    </row>
    <row r="20" spans="1:26" ht="15" customHeight="1" x14ac:dyDescent="0.25">
      <c r="A20" s="92" t="s">
        <v>37</v>
      </c>
      <c r="B20" s="168">
        <v>82</v>
      </c>
      <c r="C20" s="149">
        <v>36.274358010218769</v>
      </c>
      <c r="D20" s="168"/>
      <c r="E20" s="168">
        <v>105</v>
      </c>
      <c r="F20" s="33">
        <v>2.130842236702478</v>
      </c>
      <c r="G20" s="12"/>
      <c r="I20" s="63"/>
      <c r="J20" s="63"/>
      <c r="M20" s="118"/>
      <c r="N20" s="118"/>
      <c r="P20" s="63"/>
      <c r="Q20" s="63"/>
      <c r="R20" s="63"/>
      <c r="S20" s="63"/>
      <c r="U20" s="63"/>
      <c r="V20" s="63"/>
      <c r="W20" s="63"/>
      <c r="X20" s="63"/>
      <c r="Y20" s="63"/>
      <c r="Z20" s="63"/>
    </row>
    <row r="21" spans="1:26" ht="15" customHeight="1" x14ac:dyDescent="0.25">
      <c r="A21" s="92" t="s">
        <v>40</v>
      </c>
      <c r="B21" s="168">
        <v>67</v>
      </c>
      <c r="C21" s="149">
        <v>69.067892707667568</v>
      </c>
      <c r="D21" s="168"/>
      <c r="E21" s="168">
        <v>71</v>
      </c>
      <c r="F21" s="33">
        <v>2.6159626779499399</v>
      </c>
      <c r="G21" s="12"/>
      <c r="I21" s="63"/>
      <c r="J21" s="63"/>
      <c r="L21" s="63"/>
      <c r="M21" s="118"/>
      <c r="N21" s="118"/>
      <c r="P21" s="63"/>
      <c r="Q21" s="63"/>
      <c r="R21" s="63"/>
      <c r="S21" s="63"/>
      <c r="U21" s="63"/>
      <c r="V21" s="63"/>
      <c r="W21" s="63"/>
      <c r="X21" s="63"/>
      <c r="Y21" s="63"/>
      <c r="Z21" s="63"/>
    </row>
    <row r="22" spans="1:26" ht="15" customHeight="1" x14ac:dyDescent="0.25">
      <c r="A22" s="92" t="s">
        <v>16</v>
      </c>
      <c r="B22" s="168">
        <v>25</v>
      </c>
      <c r="C22" s="149">
        <v>57.936084912558655</v>
      </c>
      <c r="D22" s="168"/>
      <c r="E22" s="168">
        <v>26</v>
      </c>
      <c r="F22" s="33">
        <v>1.5081880107111756</v>
      </c>
      <c r="G22" s="12"/>
      <c r="I22" s="63"/>
      <c r="J22" s="63"/>
      <c r="L22" s="63"/>
      <c r="M22" s="118"/>
      <c r="N22" s="118"/>
      <c r="P22" s="63"/>
      <c r="Q22" s="63"/>
      <c r="R22" s="63"/>
      <c r="S22" s="63"/>
      <c r="U22" s="63"/>
      <c r="V22" s="63"/>
      <c r="W22" s="63"/>
      <c r="X22" s="63"/>
      <c r="Y22" s="63"/>
      <c r="Z22" s="63"/>
    </row>
    <row r="23" spans="1:26" ht="15" customHeight="1" x14ac:dyDescent="0.25">
      <c r="A23" s="92" t="s">
        <v>15</v>
      </c>
      <c r="B23" s="168">
        <v>274</v>
      </c>
      <c r="C23" s="149">
        <v>365.71367555591149</v>
      </c>
      <c r="D23" s="168"/>
      <c r="E23" s="168">
        <v>283</v>
      </c>
      <c r="F23" s="33">
        <v>114.33558099039661</v>
      </c>
      <c r="G23" s="12"/>
      <c r="I23" s="63"/>
      <c r="J23" s="63"/>
      <c r="M23" s="118"/>
      <c r="N23" s="118"/>
      <c r="P23" s="63"/>
      <c r="Q23" s="63"/>
      <c r="R23" s="63"/>
      <c r="T23" s="63"/>
      <c r="U23" s="63"/>
      <c r="V23" s="63"/>
      <c r="W23" s="63"/>
      <c r="X23" s="63"/>
      <c r="Y23" s="63"/>
      <c r="Z23" s="63"/>
    </row>
    <row r="24" spans="1:26" ht="15" customHeight="1" x14ac:dyDescent="0.25">
      <c r="A24" s="93" t="s">
        <v>14</v>
      </c>
      <c r="B24" s="170">
        <v>448</v>
      </c>
      <c r="C24" s="171">
        <v>101.55644316717455</v>
      </c>
      <c r="D24" s="170"/>
      <c r="E24" s="170">
        <v>485</v>
      </c>
      <c r="F24" s="172">
        <v>5.0451593776212329</v>
      </c>
      <c r="G24" s="12"/>
      <c r="I24" s="63"/>
      <c r="J24" s="63"/>
      <c r="K24" s="63"/>
      <c r="M24" s="118"/>
      <c r="N24" s="118"/>
      <c r="P24" s="63"/>
      <c r="Q24" s="63"/>
      <c r="R24" s="63"/>
      <c r="T24" s="63"/>
      <c r="U24" s="63"/>
      <c r="V24" s="63"/>
      <c r="W24" s="63"/>
      <c r="X24" s="63"/>
      <c r="Y24" s="63"/>
      <c r="Z24" s="63"/>
    </row>
    <row r="25" spans="1:26" ht="15" customHeight="1" x14ac:dyDescent="0.25">
      <c r="A25" s="47">
        <v>2018</v>
      </c>
      <c r="B25" s="169"/>
      <c r="C25" s="149"/>
      <c r="D25" s="169"/>
      <c r="E25" s="169"/>
      <c r="F25" s="33"/>
      <c r="G25" s="12"/>
      <c r="I25" s="63"/>
      <c r="J25" s="63"/>
      <c r="K25" s="63"/>
      <c r="M25" s="118"/>
      <c r="N25" s="118"/>
      <c r="O25" s="63"/>
      <c r="Q25" s="63"/>
      <c r="R25" s="63"/>
      <c r="S25" s="63"/>
      <c r="U25" s="63"/>
      <c r="V25" s="63"/>
      <c r="W25" s="63"/>
      <c r="X25" s="63"/>
      <c r="Y25" s="63"/>
      <c r="Z25" s="63"/>
    </row>
    <row r="26" spans="1:26" ht="15" customHeight="1" x14ac:dyDescent="0.25">
      <c r="A26" s="92" t="s">
        <v>37</v>
      </c>
      <c r="B26" s="168">
        <v>104</v>
      </c>
      <c r="C26" s="149">
        <v>45.030612156533358</v>
      </c>
      <c r="D26" s="168"/>
      <c r="E26" s="168">
        <v>124</v>
      </c>
      <c r="F26" s="33">
        <v>2.4744493152959275</v>
      </c>
      <c r="G26" s="12"/>
      <c r="I26" s="63"/>
      <c r="J26" s="63"/>
      <c r="M26" s="118"/>
      <c r="N26" s="118"/>
      <c r="O26" s="63"/>
      <c r="Q26" s="63"/>
      <c r="R26" s="63"/>
      <c r="S26" s="63"/>
      <c r="U26" s="63"/>
      <c r="V26" s="63"/>
      <c r="W26" s="63"/>
      <c r="X26" s="63"/>
      <c r="Y26" s="63"/>
      <c r="Z26" s="63"/>
    </row>
    <row r="27" spans="1:26" ht="15" customHeight="1" x14ac:dyDescent="0.25">
      <c r="A27" s="92" t="s">
        <v>40</v>
      </c>
      <c r="B27" s="168">
        <v>62</v>
      </c>
      <c r="C27" s="149">
        <v>59.952038369304553</v>
      </c>
      <c r="D27" s="168"/>
      <c r="E27" s="168">
        <v>65</v>
      </c>
      <c r="F27" s="33">
        <v>2.5046509441378069</v>
      </c>
      <c r="G27" s="12"/>
      <c r="I27" s="63"/>
      <c r="J27" s="63"/>
      <c r="L27" s="63"/>
      <c r="M27" s="118"/>
      <c r="N27" s="118"/>
      <c r="O27" s="63"/>
      <c r="Q27" s="63"/>
      <c r="R27" s="63"/>
      <c r="S27" s="63"/>
      <c r="U27" s="63"/>
      <c r="V27" s="63"/>
      <c r="W27" s="63"/>
      <c r="X27" s="63"/>
      <c r="Y27" s="63"/>
      <c r="Z27" s="63"/>
    </row>
    <row r="28" spans="1:26" ht="15" customHeight="1" x14ac:dyDescent="0.25">
      <c r="A28" s="92" t="s">
        <v>16</v>
      </c>
      <c r="B28" s="168">
        <v>17</v>
      </c>
      <c r="C28" s="149">
        <v>38.586376740693829</v>
      </c>
      <c r="D28" s="168"/>
      <c r="E28" s="168">
        <v>19</v>
      </c>
      <c r="F28" s="33">
        <v>1.0942040586795718</v>
      </c>
      <c r="G28" s="12"/>
      <c r="I28" s="63"/>
      <c r="J28" s="63"/>
      <c r="L28" s="63"/>
      <c r="M28" s="118"/>
      <c r="N28" s="118"/>
      <c r="O28" s="63"/>
      <c r="R28" s="63"/>
      <c r="S28" s="63"/>
      <c r="U28" s="63"/>
      <c r="V28" s="63"/>
      <c r="W28" s="63"/>
      <c r="X28" s="63"/>
      <c r="Y28" s="63"/>
      <c r="Z28" s="63"/>
    </row>
    <row r="29" spans="1:26" ht="15" customHeight="1" x14ac:dyDescent="0.25">
      <c r="A29" s="92" t="s">
        <v>15</v>
      </c>
      <c r="B29" s="168">
        <v>291</v>
      </c>
      <c r="C29" s="149">
        <v>390.09088715515162</v>
      </c>
      <c r="D29" s="168"/>
      <c r="E29" s="168">
        <v>292</v>
      </c>
      <c r="F29" s="33">
        <v>118.1908701600434</v>
      </c>
      <c r="G29" s="12"/>
      <c r="I29" s="63"/>
      <c r="J29" s="63"/>
      <c r="M29" s="118"/>
      <c r="N29" s="118"/>
      <c r="P29" s="63"/>
      <c r="Q29" s="63"/>
      <c r="R29" s="63"/>
      <c r="T29" s="63"/>
      <c r="U29" s="63"/>
      <c r="V29" s="63"/>
      <c r="W29" s="63"/>
      <c r="X29" s="63"/>
      <c r="Y29" s="63"/>
      <c r="Z29" s="63"/>
    </row>
    <row r="30" spans="1:26" ht="15" customHeight="1" x14ac:dyDescent="0.25">
      <c r="A30" s="93" t="s">
        <v>6</v>
      </c>
      <c r="B30" s="170">
        <v>474</v>
      </c>
      <c r="C30" s="171">
        <v>104.62998730793132</v>
      </c>
      <c r="D30" s="170"/>
      <c r="E30" s="170">
        <v>500</v>
      </c>
      <c r="F30" s="172">
        <v>5.2138361028438629</v>
      </c>
      <c r="G30" s="12"/>
      <c r="I30" s="63"/>
      <c r="J30" s="63"/>
      <c r="K30" s="63"/>
      <c r="M30" s="118"/>
      <c r="N30" s="118"/>
      <c r="P30" s="63"/>
      <c r="Q30" s="63"/>
      <c r="R30" s="63"/>
      <c r="T30" s="63"/>
      <c r="U30" s="63"/>
      <c r="V30" s="63"/>
      <c r="W30" s="63"/>
      <c r="X30" s="63"/>
      <c r="Y30" s="63"/>
      <c r="Z30" s="63"/>
    </row>
    <row r="31" spans="1:26" ht="15" customHeight="1" x14ac:dyDescent="0.25">
      <c r="A31" s="47">
        <v>2019</v>
      </c>
      <c r="B31" s="169"/>
      <c r="C31" s="149"/>
      <c r="D31" s="169"/>
      <c r="E31" s="169"/>
      <c r="F31" s="33"/>
      <c r="G31" s="12"/>
      <c r="I31" s="63"/>
      <c r="J31" s="63"/>
      <c r="K31" s="63"/>
      <c r="M31" s="118"/>
      <c r="N31" s="118"/>
      <c r="O31" s="63"/>
      <c r="R31" s="63"/>
      <c r="S31" s="63"/>
      <c r="U31" s="63"/>
      <c r="V31" s="63"/>
      <c r="W31" s="63"/>
      <c r="X31" s="63"/>
      <c r="Y31" s="63"/>
      <c r="Z31" s="63"/>
    </row>
    <row r="32" spans="1:26" ht="15" customHeight="1" x14ac:dyDescent="0.25">
      <c r="A32" s="92" t="s">
        <v>37</v>
      </c>
      <c r="B32" s="168">
        <v>96</v>
      </c>
      <c r="C32" s="149">
        <v>41.566718913723101</v>
      </c>
      <c r="D32" s="168"/>
      <c r="E32" s="168">
        <v>108</v>
      </c>
      <c r="F32" s="33">
        <v>2.1551655326770978</v>
      </c>
      <c r="G32" s="12"/>
      <c r="I32" s="63"/>
      <c r="J32" s="63"/>
      <c r="M32" s="118"/>
      <c r="N32" s="118"/>
      <c r="O32" s="63"/>
      <c r="R32" s="63"/>
      <c r="S32" s="63"/>
      <c r="U32" s="63"/>
      <c r="V32" s="63"/>
      <c r="W32" s="63"/>
      <c r="X32" s="63"/>
      <c r="Y32" s="63"/>
      <c r="Z32" s="63"/>
    </row>
    <row r="33" spans="1:27" ht="15" customHeight="1" x14ac:dyDescent="0.25">
      <c r="A33" s="92" t="s">
        <v>40</v>
      </c>
      <c r="B33" s="168">
        <v>64</v>
      </c>
      <c r="C33" s="149">
        <v>60.916701170272447</v>
      </c>
      <c r="D33" s="168"/>
      <c r="E33" s="168">
        <v>65</v>
      </c>
      <c r="F33" s="33">
        <v>2.4863612565857993</v>
      </c>
      <c r="G33" s="12"/>
      <c r="I33" s="63"/>
      <c r="J33" s="63"/>
      <c r="L33" s="63"/>
      <c r="M33" s="118"/>
      <c r="N33" s="118"/>
      <c r="O33" s="63"/>
      <c r="R33" s="63"/>
      <c r="S33" s="63"/>
      <c r="U33" s="63"/>
      <c r="V33" s="63"/>
      <c r="W33" s="63"/>
      <c r="X33" s="63"/>
      <c r="Y33" s="63"/>
      <c r="Z33" s="63"/>
    </row>
    <row r="34" spans="1:27" ht="15" customHeight="1" x14ac:dyDescent="0.25">
      <c r="A34" s="92" t="s">
        <v>16</v>
      </c>
      <c r="B34" s="168">
        <v>15</v>
      </c>
      <c r="C34" s="149">
        <v>34.046803006494557</v>
      </c>
      <c r="D34" s="168"/>
      <c r="E34" s="168">
        <v>15</v>
      </c>
      <c r="F34" s="33">
        <v>0.8638453094838725</v>
      </c>
      <c r="G34" s="12"/>
      <c r="I34" s="63"/>
      <c r="J34" s="63"/>
      <c r="L34" s="63"/>
      <c r="M34" s="118"/>
      <c r="N34" s="118"/>
      <c r="O34" s="63"/>
      <c r="Q34" s="63"/>
      <c r="R34" s="63"/>
      <c r="S34" s="63"/>
      <c r="U34" s="63"/>
      <c r="V34" s="63"/>
      <c r="W34" s="63"/>
      <c r="X34" s="63"/>
      <c r="Y34" s="63"/>
      <c r="Z34" s="63"/>
    </row>
    <row r="35" spans="1:27" ht="15" customHeight="1" x14ac:dyDescent="0.25">
      <c r="A35" s="92" t="s">
        <v>15</v>
      </c>
      <c r="B35" s="168">
        <v>288</v>
      </c>
      <c r="C35" s="149">
        <v>388.53288364249579</v>
      </c>
      <c r="D35" s="168"/>
      <c r="E35" s="168">
        <v>289</v>
      </c>
      <c r="F35" s="33">
        <v>117.43050673904828</v>
      </c>
      <c r="G35" s="12"/>
      <c r="I35" s="63"/>
      <c r="J35" s="63"/>
      <c r="M35" s="118"/>
      <c r="N35" s="118"/>
      <c r="P35" s="63"/>
      <c r="Q35" s="63"/>
      <c r="R35" s="63"/>
      <c r="T35" s="63"/>
      <c r="U35" s="63"/>
      <c r="V35" s="63"/>
      <c r="W35" s="63"/>
      <c r="X35" s="63"/>
      <c r="Y35" s="63"/>
      <c r="Z35" s="63"/>
    </row>
    <row r="36" spans="1:27" ht="15" customHeight="1" x14ac:dyDescent="0.25">
      <c r="A36" s="93" t="s">
        <v>6</v>
      </c>
      <c r="B36" s="170">
        <v>463</v>
      </c>
      <c r="C36" s="171">
        <v>101.93803356507254</v>
      </c>
      <c r="D36" s="170"/>
      <c r="E36" s="170">
        <v>477</v>
      </c>
      <c r="F36" s="172">
        <v>4.9646112208178588</v>
      </c>
      <c r="G36" s="12"/>
      <c r="J36" s="63"/>
      <c r="K36" s="63"/>
      <c r="L36" s="63"/>
      <c r="M36" s="118"/>
      <c r="N36" s="118"/>
      <c r="P36" s="63"/>
      <c r="Q36" s="63"/>
      <c r="R36" s="63"/>
      <c r="T36" s="63"/>
      <c r="U36" s="63"/>
      <c r="V36" s="63"/>
      <c r="W36" s="63"/>
      <c r="X36" s="63"/>
      <c r="Y36" s="63"/>
      <c r="Z36" s="63"/>
    </row>
    <row r="37" spans="1:27" ht="15" customHeight="1" x14ac:dyDescent="0.25">
      <c r="A37" s="174" t="s">
        <v>146</v>
      </c>
      <c r="B37" s="175"/>
      <c r="C37" s="149"/>
      <c r="D37" s="176"/>
      <c r="E37" s="177"/>
      <c r="F37" s="33"/>
      <c r="G37" s="12"/>
      <c r="J37" s="63"/>
      <c r="K37" s="63"/>
      <c r="L37" s="63"/>
      <c r="M37" s="118"/>
      <c r="N37" s="118"/>
      <c r="Q37" s="63"/>
      <c r="R37" s="63"/>
      <c r="T37" s="63"/>
      <c r="U37" s="63"/>
      <c r="V37" s="63"/>
      <c r="W37" s="63"/>
      <c r="X37" s="63"/>
      <c r="Y37" s="63"/>
      <c r="Z37" s="63"/>
    </row>
    <row r="38" spans="1:27" ht="15" customHeight="1" thickBot="1" x14ac:dyDescent="0.3">
      <c r="A38" s="94" t="s">
        <v>6</v>
      </c>
      <c r="B38" s="178">
        <v>2128</v>
      </c>
      <c r="C38" s="179">
        <v>96.367151489202286</v>
      </c>
      <c r="D38" s="180"/>
      <c r="E38" s="178">
        <v>2244</v>
      </c>
      <c r="F38" s="179">
        <v>4.7146483201032998</v>
      </c>
      <c r="G38" s="12"/>
      <c r="J38" s="63"/>
      <c r="K38" s="63"/>
      <c r="L38" s="63"/>
      <c r="M38" s="118"/>
      <c r="N38" s="118"/>
      <c r="P38" s="63"/>
      <c r="Q38" s="63"/>
      <c r="R38" s="63"/>
      <c r="S38" s="63"/>
      <c r="T38" s="63"/>
      <c r="U38" s="63"/>
      <c r="V38" s="63"/>
      <c r="W38" s="63"/>
      <c r="X38" s="63"/>
      <c r="Y38" s="63"/>
      <c r="Z38" s="63"/>
    </row>
    <row r="39" spans="1:27" ht="15" customHeight="1" x14ac:dyDescent="0.25">
      <c r="A39" s="299" t="s">
        <v>2</v>
      </c>
      <c r="B39" s="299"/>
      <c r="C39" s="299"/>
      <c r="D39" s="299"/>
      <c r="E39" s="299"/>
      <c r="F39" s="299"/>
      <c r="G39" s="12"/>
      <c r="K39" s="63"/>
      <c r="L39" s="63"/>
      <c r="N39" s="63"/>
      <c r="P39" s="63"/>
      <c r="Q39" s="63"/>
      <c r="R39" s="63"/>
      <c r="S39" s="63"/>
      <c r="T39" s="63"/>
      <c r="U39" s="63"/>
      <c r="V39" s="63"/>
      <c r="W39" s="63"/>
      <c r="X39" s="63"/>
      <c r="Y39" s="63"/>
      <c r="Z39" s="63"/>
      <c r="AA39" s="63"/>
    </row>
    <row r="40" spans="1:27" ht="15" customHeight="1" x14ac:dyDescent="0.25">
      <c r="A40" s="300" t="s">
        <v>96</v>
      </c>
      <c r="B40" s="300"/>
      <c r="C40" s="300"/>
      <c r="D40" s="300"/>
      <c r="E40" s="300"/>
      <c r="F40" s="300"/>
      <c r="G40" s="12"/>
      <c r="K40" s="63"/>
      <c r="L40" s="63"/>
      <c r="N40" s="63"/>
      <c r="P40" s="63"/>
      <c r="Q40" s="63"/>
      <c r="R40" s="63"/>
      <c r="S40" s="63"/>
      <c r="T40" s="63"/>
      <c r="U40" s="63"/>
      <c r="V40" s="63"/>
      <c r="W40" s="63"/>
      <c r="X40" s="63"/>
      <c r="Y40" s="63"/>
      <c r="Z40" s="63"/>
      <c r="AA40" s="63"/>
    </row>
    <row r="41" spans="1:27" ht="22.5" customHeight="1" x14ac:dyDescent="0.25">
      <c r="A41" s="300" t="s">
        <v>147</v>
      </c>
      <c r="B41" s="300"/>
      <c r="C41" s="300"/>
      <c r="D41" s="300"/>
      <c r="E41" s="300"/>
      <c r="F41" s="300"/>
      <c r="G41" s="12"/>
      <c r="K41" s="63"/>
      <c r="L41" s="63"/>
      <c r="N41" s="63"/>
      <c r="P41" s="63"/>
      <c r="Q41" s="63"/>
      <c r="R41" s="63"/>
      <c r="S41" s="63"/>
      <c r="T41" s="63"/>
      <c r="U41" s="63"/>
      <c r="V41" s="63"/>
      <c r="W41" s="63"/>
      <c r="X41" s="63"/>
      <c r="Y41" s="63"/>
      <c r="Z41" s="63"/>
      <c r="AA41" s="63"/>
    </row>
    <row r="42" spans="1:27" ht="22.5" customHeight="1" x14ac:dyDescent="0.25">
      <c r="A42" s="300" t="s">
        <v>203</v>
      </c>
      <c r="B42" s="300"/>
      <c r="C42" s="300"/>
      <c r="D42" s="300"/>
      <c r="E42" s="300"/>
      <c r="F42" s="300"/>
      <c r="G42" s="12"/>
      <c r="K42" s="63"/>
      <c r="L42" s="63"/>
      <c r="M42" s="63"/>
      <c r="N42" s="63"/>
      <c r="P42" s="63"/>
      <c r="Q42" s="63"/>
      <c r="R42" s="63"/>
      <c r="S42" s="63"/>
      <c r="T42" s="63"/>
      <c r="U42" s="63"/>
      <c r="V42" s="63"/>
      <c r="W42" s="63"/>
      <c r="X42" s="63"/>
      <c r="Y42" s="63"/>
      <c r="Z42" s="63"/>
      <c r="AA42" s="63"/>
    </row>
    <row r="43" spans="1:27" ht="15" customHeight="1" x14ac:dyDescent="0.25">
      <c r="A43" s="300" t="s">
        <v>97</v>
      </c>
      <c r="B43" s="300"/>
      <c r="C43" s="300"/>
      <c r="D43" s="300"/>
      <c r="E43" s="300"/>
      <c r="F43" s="300"/>
      <c r="G43" s="12"/>
      <c r="K43" s="63"/>
      <c r="L43" s="63"/>
      <c r="N43" s="63"/>
      <c r="P43" s="63"/>
      <c r="Q43" s="63"/>
      <c r="R43" s="63"/>
      <c r="S43" s="63"/>
      <c r="T43" s="63"/>
      <c r="U43" s="63"/>
      <c r="V43" s="63"/>
      <c r="W43" s="63"/>
      <c r="X43" s="63"/>
      <c r="Y43" s="63"/>
      <c r="Z43" s="63"/>
      <c r="AA43" s="63"/>
    </row>
    <row r="44" spans="1:27" ht="15" customHeight="1" x14ac:dyDescent="0.25">
      <c r="A44" s="300" t="s">
        <v>180</v>
      </c>
      <c r="B44" s="300"/>
      <c r="C44" s="300"/>
      <c r="D44" s="300"/>
      <c r="E44" s="300"/>
      <c r="F44" s="300"/>
      <c r="G44" s="12"/>
      <c r="K44" s="63"/>
      <c r="L44" s="63"/>
      <c r="N44" s="63"/>
      <c r="P44" s="63"/>
      <c r="Q44" s="63"/>
      <c r="R44" s="63"/>
      <c r="S44" s="63"/>
      <c r="T44" s="63"/>
      <c r="U44" s="63"/>
      <c r="V44" s="63"/>
      <c r="W44" s="63"/>
      <c r="X44" s="63"/>
      <c r="Y44" s="63"/>
      <c r="Z44" s="63"/>
      <c r="AA44" s="63"/>
    </row>
    <row r="45" spans="1:27" ht="15.75" customHeight="1" x14ac:dyDescent="0.25">
      <c r="A45" s="300" t="s">
        <v>181</v>
      </c>
      <c r="B45" s="300"/>
      <c r="C45" s="300"/>
      <c r="D45" s="300"/>
      <c r="E45" s="300"/>
      <c r="F45" s="300"/>
      <c r="G45" s="12"/>
      <c r="K45" s="63"/>
      <c r="L45" s="63"/>
      <c r="N45" s="63"/>
      <c r="P45" s="63"/>
      <c r="Q45" s="63"/>
      <c r="R45" s="63"/>
      <c r="S45" s="63"/>
      <c r="T45" s="63"/>
      <c r="U45" s="63"/>
      <c r="V45" s="63"/>
      <c r="W45" s="63"/>
      <c r="X45" s="63"/>
      <c r="Y45" s="63"/>
      <c r="Z45" s="63"/>
      <c r="AA45" s="63"/>
    </row>
    <row r="46" spans="1:27" ht="15" customHeight="1" x14ac:dyDescent="0.25">
      <c r="A46" s="301" t="s">
        <v>192</v>
      </c>
      <c r="B46" s="301"/>
      <c r="C46" s="301"/>
      <c r="D46" s="301"/>
      <c r="E46" s="301"/>
      <c r="F46" s="301"/>
      <c r="G46" s="12"/>
      <c r="K46" s="63"/>
      <c r="L46" s="63"/>
      <c r="N46" s="63"/>
      <c r="P46" s="63"/>
      <c r="Q46" s="63"/>
      <c r="R46" s="63"/>
      <c r="S46" s="63"/>
      <c r="T46" s="63"/>
      <c r="U46" s="63"/>
      <c r="V46" s="63"/>
      <c r="W46" s="63"/>
      <c r="X46" s="63"/>
      <c r="Y46" s="63"/>
      <c r="Z46" s="63"/>
      <c r="AA46" s="63"/>
    </row>
    <row r="47" spans="1:27" ht="15" customHeight="1" x14ac:dyDescent="0.25">
      <c r="A47" s="12"/>
      <c r="B47" s="12"/>
      <c r="C47" s="12"/>
      <c r="D47" s="12"/>
      <c r="E47" s="12"/>
      <c r="F47" s="12"/>
      <c r="G47" s="12"/>
      <c r="K47" s="63"/>
      <c r="L47" s="63"/>
      <c r="M47" s="63"/>
      <c r="N47" s="63"/>
      <c r="P47" s="63"/>
      <c r="Q47" s="63"/>
      <c r="R47" s="63"/>
      <c r="S47" s="63"/>
      <c r="T47" s="63"/>
      <c r="U47" s="63"/>
      <c r="V47" s="63"/>
      <c r="W47" s="63"/>
      <c r="X47" s="63"/>
      <c r="Y47" s="63"/>
      <c r="Z47" s="63"/>
      <c r="AA47" s="63"/>
    </row>
    <row r="48" spans="1:27" ht="15" x14ac:dyDescent="0.25">
      <c r="K48" s="63"/>
      <c r="L48" s="63"/>
      <c r="M48" s="63"/>
      <c r="N48" s="63"/>
      <c r="P48" s="63"/>
      <c r="Q48" s="63"/>
      <c r="R48" s="63"/>
      <c r="S48" s="63"/>
      <c r="T48" s="63"/>
      <c r="U48" s="63"/>
      <c r="V48" s="63"/>
      <c r="W48" s="63"/>
      <c r="X48" s="63"/>
      <c r="Y48" s="63"/>
      <c r="Z48" s="63"/>
      <c r="AA48" s="63"/>
    </row>
  </sheetData>
  <sortState ref="N7:Q58">
    <sortCondition ref="O7:O58"/>
    <sortCondition ref="N7:N58"/>
    <sortCondition ref="P7:P58"/>
  </sortState>
  <customSheetViews>
    <customSheetView guid="{5BA1447C-9AB8-464E-B4BD-1DC1510DC3B0}" topLeftCell="A22">
      <selection activeCell="C50" sqref="C50"/>
      <pageMargins left="0.7" right="0.7" top="0.75" bottom="0.75" header="0.3" footer="0.3"/>
      <pageSetup paperSize="9" orientation="portrait" r:id="rId1"/>
    </customSheetView>
    <customSheetView guid="{E53D8CA1-8D69-4DA1-999D-62924BB9AE56}">
      <selection activeCell="C50" sqref="C50"/>
      <pageMargins left="0.7" right="0.7" top="0.75" bottom="0.75" header="0.3" footer="0.3"/>
      <pageSetup paperSize="9" orientation="portrait" r:id="rId2"/>
    </customSheetView>
    <customSheetView guid="{B5849779-BA8A-4E50-A341-A4C187D05BF5}" topLeftCell="A22">
      <selection activeCell="C50" sqref="C50"/>
      <pageMargins left="0.7" right="0.7" top="0.75" bottom="0.75" header="0.3" footer="0.3"/>
      <pageSetup paperSize="9" orientation="portrait" r:id="rId3"/>
    </customSheetView>
  </customSheetViews>
  <mergeCells count="11">
    <mergeCell ref="A43:F43"/>
    <mergeCell ref="A46:F46"/>
    <mergeCell ref="A44:F44"/>
    <mergeCell ref="A45:F45"/>
    <mergeCell ref="A41:F41"/>
    <mergeCell ref="A42:F42"/>
    <mergeCell ref="B5:C5"/>
    <mergeCell ref="E5:F5"/>
    <mergeCell ref="A4:F4"/>
    <mergeCell ref="A39:F39"/>
    <mergeCell ref="A40:F40"/>
  </mergeCells>
  <pageMargins left="0.7" right="0.7" top="0.75" bottom="0.75" header="0.3" footer="0.3"/>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2"/>
  <sheetViews>
    <sheetView workbookViewId="0">
      <selection activeCell="B7" sqref="B7"/>
    </sheetView>
  </sheetViews>
  <sheetFormatPr defaultColWidth="9.140625" defaultRowHeight="15" x14ac:dyDescent="0.25"/>
  <cols>
    <col min="1" max="1" width="9.140625" style="63"/>
    <col min="2" max="2" width="10.85546875" style="63" bestFit="1" customWidth="1"/>
    <col min="3" max="3" width="10" style="63" bestFit="1" customWidth="1"/>
    <col min="4" max="4" width="3.7109375" style="63" customWidth="1"/>
    <col min="5" max="5" width="10.85546875" style="63" bestFit="1" customWidth="1"/>
    <col min="6" max="6" width="10" style="63" bestFit="1" customWidth="1"/>
    <col min="7" max="7" width="3.7109375" style="63" customWidth="1"/>
    <col min="8" max="8" width="10.85546875" style="63" bestFit="1" customWidth="1"/>
    <col min="9" max="9" width="10" style="63" bestFit="1" customWidth="1"/>
    <col min="10" max="10" width="3.7109375" style="63" customWidth="1"/>
    <col min="11" max="11" width="10.85546875" style="63" bestFit="1" customWidth="1"/>
    <col min="12" max="12" width="10" style="63" bestFit="1" customWidth="1"/>
    <col min="13" max="13" width="3.7109375" style="63" customWidth="1"/>
    <col min="14" max="14" width="9.140625" style="63"/>
    <col min="15" max="15" width="10" style="63" customWidth="1"/>
    <col min="16" max="16" width="3.7109375" style="63" customWidth="1"/>
    <col min="17" max="17" width="9.140625" style="63"/>
    <col min="18" max="18" width="10" style="63" customWidth="1"/>
    <col min="19" max="19" width="3.7109375" style="63" customWidth="1"/>
    <col min="20" max="22" width="9.140625" style="63"/>
    <col min="23" max="23" width="12.5703125" style="63" customWidth="1"/>
    <col min="24" max="24" width="3.28515625" style="63" customWidth="1"/>
    <col min="25" max="25" width="9.140625" style="63"/>
    <col min="26" max="26" width="12.85546875" style="63" customWidth="1"/>
    <col min="27" max="27" width="4" style="63" customWidth="1"/>
    <col min="28" max="28" width="9.140625" style="63"/>
    <col min="29" max="29" width="13.42578125" style="63" customWidth="1"/>
    <col min="30" max="30" width="4.7109375" style="63" customWidth="1"/>
    <col min="31" max="31" width="9.140625" style="63"/>
    <col min="32" max="32" width="14.42578125" style="63" customWidth="1"/>
    <col min="33" max="33" width="3.5703125" style="63" customWidth="1"/>
    <col min="34" max="34" width="9.140625" style="63"/>
    <col min="35" max="35" width="11.42578125" style="63" customWidth="1"/>
    <col min="36" max="36" width="3.28515625" style="63" customWidth="1"/>
    <col min="37" max="37" width="9.140625" style="63"/>
    <col min="38" max="38" width="9.85546875" style="63" customWidth="1"/>
    <col min="39" max="16384" width="9.140625" style="63"/>
  </cols>
  <sheetData>
    <row r="1" spans="1:19" ht="64.5" customHeight="1" x14ac:dyDescent="0.25">
      <c r="A1" s="1"/>
      <c r="B1" s="1"/>
      <c r="C1" s="1"/>
      <c r="D1" s="1"/>
      <c r="E1" s="1"/>
      <c r="F1" s="1"/>
      <c r="G1" s="1"/>
      <c r="H1" s="1"/>
      <c r="I1" s="1"/>
      <c r="J1" s="1"/>
      <c r="K1" s="1"/>
      <c r="L1" s="1"/>
      <c r="M1" s="1"/>
      <c r="N1" s="1"/>
      <c r="O1" s="1"/>
      <c r="P1" s="1"/>
      <c r="Q1" s="1"/>
      <c r="R1" s="1"/>
      <c r="S1" s="1"/>
    </row>
    <row r="2" spans="1:19" x14ac:dyDescent="0.25">
      <c r="A2" s="56"/>
      <c r="B2" s="56"/>
      <c r="C2" s="56"/>
      <c r="D2" s="56"/>
      <c r="E2" s="56"/>
      <c r="F2" s="56"/>
      <c r="G2" s="56"/>
      <c r="H2" s="56"/>
      <c r="I2" s="56"/>
      <c r="J2" s="56"/>
      <c r="K2" s="56"/>
      <c r="L2" s="56"/>
      <c r="M2" s="56"/>
      <c r="N2" s="56"/>
      <c r="O2" s="56"/>
      <c r="P2" s="56"/>
      <c r="Q2" s="56"/>
      <c r="R2" s="56"/>
      <c r="S2" s="1"/>
    </row>
    <row r="3" spans="1:19" x14ac:dyDescent="0.25">
      <c r="A3" s="1"/>
      <c r="B3" s="1"/>
      <c r="C3" s="1"/>
      <c r="D3" s="1"/>
      <c r="E3" s="1"/>
      <c r="F3" s="1"/>
      <c r="G3" s="1"/>
      <c r="H3" s="1"/>
      <c r="I3" s="1"/>
      <c r="J3" s="1"/>
      <c r="K3" s="1"/>
      <c r="L3" s="1"/>
      <c r="M3" s="1"/>
      <c r="N3" s="1"/>
      <c r="O3" s="1"/>
      <c r="P3" s="1"/>
      <c r="Q3" s="1"/>
      <c r="R3" s="1"/>
      <c r="S3" s="1"/>
    </row>
    <row r="4" spans="1:19" ht="15.75" thickBot="1" x14ac:dyDescent="0.3">
      <c r="A4" s="303" t="s">
        <v>148</v>
      </c>
      <c r="B4" s="303"/>
      <c r="C4" s="303"/>
      <c r="D4" s="303"/>
      <c r="E4" s="303"/>
      <c r="F4" s="303"/>
      <c r="G4" s="303"/>
      <c r="H4" s="303"/>
      <c r="I4" s="303"/>
      <c r="J4" s="303"/>
      <c r="K4" s="303"/>
      <c r="L4" s="303"/>
      <c r="M4" s="303"/>
      <c r="N4" s="303"/>
      <c r="O4" s="303"/>
      <c r="P4" s="303"/>
      <c r="Q4" s="303"/>
      <c r="R4" s="303"/>
      <c r="S4" s="1"/>
    </row>
    <row r="5" spans="1:19" ht="15.75" thickBot="1" x14ac:dyDescent="0.3">
      <c r="A5" s="181"/>
      <c r="B5" s="304">
        <v>2015</v>
      </c>
      <c r="C5" s="304"/>
      <c r="D5" s="182"/>
      <c r="E5" s="305">
        <v>2016</v>
      </c>
      <c r="F5" s="306"/>
      <c r="G5" s="183"/>
      <c r="H5" s="304">
        <v>2017</v>
      </c>
      <c r="I5" s="304"/>
      <c r="J5" s="182"/>
      <c r="K5" s="304">
        <v>2018</v>
      </c>
      <c r="L5" s="304"/>
      <c r="M5" s="182"/>
      <c r="N5" s="304">
        <v>2019</v>
      </c>
      <c r="O5" s="304"/>
      <c r="P5" s="182"/>
      <c r="Q5" s="304" t="s">
        <v>149</v>
      </c>
      <c r="R5" s="304"/>
      <c r="S5" s="1"/>
    </row>
    <row r="6" spans="1:19" s="96" customFormat="1" ht="30.75" customHeight="1" thickBot="1" x14ac:dyDescent="0.3">
      <c r="A6" s="184" t="s">
        <v>56</v>
      </c>
      <c r="B6" s="43" t="s">
        <v>1</v>
      </c>
      <c r="C6" s="43" t="s">
        <v>65</v>
      </c>
      <c r="D6" s="43"/>
      <c r="E6" s="43" t="s">
        <v>1</v>
      </c>
      <c r="F6" s="43" t="s">
        <v>65</v>
      </c>
      <c r="G6" s="43"/>
      <c r="H6" s="43" t="s">
        <v>1</v>
      </c>
      <c r="I6" s="43" t="s">
        <v>65</v>
      </c>
      <c r="J6" s="43"/>
      <c r="K6" s="43" t="s">
        <v>1</v>
      </c>
      <c r="L6" s="43" t="s">
        <v>65</v>
      </c>
      <c r="M6" s="43"/>
      <c r="N6" s="43" t="s">
        <v>1</v>
      </c>
      <c r="O6" s="43" t="s">
        <v>65</v>
      </c>
      <c r="P6" s="43"/>
      <c r="Q6" s="38" t="s">
        <v>1</v>
      </c>
      <c r="R6" s="43" t="s">
        <v>65</v>
      </c>
      <c r="S6" s="97"/>
    </row>
    <row r="7" spans="1:19" x14ac:dyDescent="0.25">
      <c r="A7" s="185" t="s">
        <v>7</v>
      </c>
      <c r="B7" s="98" t="s">
        <v>54</v>
      </c>
      <c r="C7" s="187">
        <v>0.81661203469398902</v>
      </c>
      <c r="D7" s="186"/>
      <c r="E7" s="98" t="s">
        <v>54</v>
      </c>
      <c r="F7" s="187">
        <v>2.0997612732952367</v>
      </c>
      <c r="G7" s="186"/>
      <c r="H7" s="186">
        <v>15</v>
      </c>
      <c r="I7" s="187">
        <v>2.4155989719218556</v>
      </c>
      <c r="J7" s="186"/>
      <c r="K7" s="188">
        <v>22</v>
      </c>
      <c r="L7" s="189">
        <v>3.6073024919687953</v>
      </c>
      <c r="M7" s="189"/>
      <c r="N7" s="181">
        <v>13</v>
      </c>
      <c r="O7" s="189">
        <v>2.1283687984938222</v>
      </c>
      <c r="P7" s="189"/>
      <c r="Q7" s="190">
        <v>68</v>
      </c>
      <c r="R7" s="189">
        <v>2.2127937988203392</v>
      </c>
      <c r="S7" s="1"/>
    </row>
    <row r="8" spans="1:19" x14ac:dyDescent="0.25">
      <c r="A8" s="191" t="s">
        <v>8</v>
      </c>
      <c r="B8" s="188">
        <v>181</v>
      </c>
      <c r="C8" s="187">
        <v>15.276154727451781</v>
      </c>
      <c r="D8" s="189"/>
      <c r="E8" s="188">
        <v>227</v>
      </c>
      <c r="F8" s="187">
        <v>18.834047976211021</v>
      </c>
      <c r="G8" s="189"/>
      <c r="H8" s="188">
        <v>233</v>
      </c>
      <c r="I8" s="187">
        <v>19.001732174935867</v>
      </c>
      <c r="J8" s="189"/>
      <c r="K8" s="188">
        <v>223</v>
      </c>
      <c r="L8" s="189">
        <v>18.011614664466698</v>
      </c>
      <c r="M8" s="189"/>
      <c r="N8" s="181">
        <v>217</v>
      </c>
      <c r="O8" s="189">
        <v>17.46792100823583</v>
      </c>
      <c r="P8" s="189"/>
      <c r="Q8" s="190">
        <v>1081</v>
      </c>
      <c r="R8" s="189">
        <v>17.730937494327382</v>
      </c>
      <c r="S8" s="1"/>
    </row>
    <row r="9" spans="1:19" x14ac:dyDescent="0.25">
      <c r="A9" s="185" t="s">
        <v>9</v>
      </c>
      <c r="B9" s="188">
        <v>89</v>
      </c>
      <c r="C9" s="187">
        <v>7.1715734036978862</v>
      </c>
      <c r="D9" s="189"/>
      <c r="E9" s="188">
        <v>102</v>
      </c>
      <c r="F9" s="187">
        <v>8.1701571393556467</v>
      </c>
      <c r="G9" s="189"/>
      <c r="H9" s="188">
        <v>126</v>
      </c>
      <c r="I9" s="187">
        <v>10.067765651196369</v>
      </c>
      <c r="J9" s="189"/>
      <c r="K9" s="188">
        <v>122</v>
      </c>
      <c r="L9" s="189">
        <v>9.9274886464573502</v>
      </c>
      <c r="M9" s="189"/>
      <c r="N9" s="181">
        <v>118</v>
      </c>
      <c r="O9" s="189">
        <v>9.638240093303601</v>
      </c>
      <c r="P9" s="189"/>
      <c r="Q9" s="190">
        <v>557</v>
      </c>
      <c r="R9" s="189">
        <v>8.9923169384140138</v>
      </c>
      <c r="S9" s="1"/>
    </row>
    <row r="10" spans="1:19" x14ac:dyDescent="0.25">
      <c r="A10" s="185" t="s">
        <v>10</v>
      </c>
      <c r="B10" s="188">
        <v>65</v>
      </c>
      <c r="C10" s="187">
        <v>2.4648623904989968</v>
      </c>
      <c r="D10" s="189"/>
      <c r="E10" s="188">
        <v>92</v>
      </c>
      <c r="F10" s="187">
        <v>3.4381110121200891</v>
      </c>
      <c r="G10" s="189"/>
      <c r="H10" s="188">
        <v>95</v>
      </c>
      <c r="I10" s="187">
        <v>3.5091490904555922</v>
      </c>
      <c r="J10" s="189"/>
      <c r="K10" s="188">
        <v>118</v>
      </c>
      <c r="L10" s="189">
        <v>4.4492305093444298</v>
      </c>
      <c r="M10" s="189"/>
      <c r="N10" s="181">
        <v>113</v>
      </c>
      <c r="O10" s="189">
        <v>4.2632238128652036</v>
      </c>
      <c r="P10" s="189"/>
      <c r="Q10" s="190">
        <v>483</v>
      </c>
      <c r="R10" s="189">
        <v>3.6253419007825318</v>
      </c>
      <c r="S10" s="1"/>
    </row>
    <row r="11" spans="1:19" x14ac:dyDescent="0.25">
      <c r="A11" s="185" t="s">
        <v>11</v>
      </c>
      <c r="B11" s="98" t="s">
        <v>54</v>
      </c>
      <c r="C11" s="187">
        <v>5.497386921194946E-2</v>
      </c>
      <c r="D11" s="186"/>
      <c r="E11" s="98" t="s">
        <v>54</v>
      </c>
      <c r="F11" s="187">
        <v>0.16114862442191288</v>
      </c>
      <c r="G11" s="186"/>
      <c r="H11" s="186">
        <v>16</v>
      </c>
      <c r="I11" s="187">
        <v>0.42024763617191385</v>
      </c>
      <c r="J11" s="186"/>
      <c r="K11" s="188">
        <v>15</v>
      </c>
      <c r="L11" s="189">
        <v>0.38851558297098487</v>
      </c>
      <c r="M11" s="187"/>
      <c r="N11" s="181">
        <v>16</v>
      </c>
      <c r="O11" s="189">
        <v>0.41236440652858836</v>
      </c>
      <c r="P11" s="189"/>
      <c r="Q11" s="190">
        <v>55</v>
      </c>
      <c r="R11" s="189">
        <v>0.29085825503214624</v>
      </c>
      <c r="S11" s="1"/>
    </row>
    <row r="12" spans="1:19" ht="15.75" thickBot="1" x14ac:dyDescent="0.3">
      <c r="A12" s="22" t="s">
        <v>6</v>
      </c>
      <c r="B12" s="192">
        <v>342</v>
      </c>
      <c r="C12" s="193">
        <v>3.6721654094735348</v>
      </c>
      <c r="D12" s="194"/>
      <c r="E12" s="22">
        <v>440</v>
      </c>
      <c r="F12" s="193">
        <v>4.6452766457555317</v>
      </c>
      <c r="G12" s="194"/>
      <c r="H12" s="22">
        <v>485</v>
      </c>
      <c r="I12" s="193">
        <v>5.0451593776212329</v>
      </c>
      <c r="J12" s="194"/>
      <c r="K12" s="22">
        <v>500</v>
      </c>
      <c r="L12" s="194">
        <v>5.2138361028438629</v>
      </c>
      <c r="M12" s="194"/>
      <c r="N12" s="22">
        <v>477</v>
      </c>
      <c r="O12" s="194">
        <v>4.9646112208178597</v>
      </c>
      <c r="P12" s="194"/>
      <c r="Q12" s="158">
        <v>2244</v>
      </c>
      <c r="R12" s="194">
        <v>4.7146483201033007</v>
      </c>
      <c r="S12" s="1"/>
    </row>
    <row r="13" spans="1:19" x14ac:dyDescent="0.25">
      <c r="A13" s="21" t="s">
        <v>2</v>
      </c>
      <c r="B13" s="162"/>
      <c r="C13" s="162"/>
      <c r="D13" s="162"/>
      <c r="E13" s="162"/>
      <c r="F13" s="162"/>
      <c r="G13" s="162"/>
      <c r="H13" s="162"/>
      <c r="I13" s="162"/>
      <c r="J13" s="162"/>
      <c r="K13" s="162"/>
      <c r="L13" s="162"/>
      <c r="M13" s="162"/>
      <c r="N13" s="162"/>
      <c r="O13" s="162"/>
      <c r="P13" s="162"/>
      <c r="Q13" s="162"/>
      <c r="R13" s="162"/>
      <c r="S13" s="1"/>
    </row>
    <row r="14" spans="1:19" x14ac:dyDescent="0.25">
      <c r="A14" s="19" t="s">
        <v>96</v>
      </c>
      <c r="B14" s="162"/>
      <c r="C14" s="162"/>
      <c r="D14" s="162"/>
      <c r="E14" s="162"/>
      <c r="F14" s="162"/>
      <c r="G14" s="162"/>
      <c r="H14" s="162"/>
      <c r="I14" s="162"/>
      <c r="J14" s="162"/>
      <c r="K14" s="162"/>
      <c r="L14" s="162"/>
      <c r="M14" s="162"/>
      <c r="N14" s="162"/>
      <c r="O14" s="162"/>
      <c r="P14" s="162"/>
      <c r="Q14" s="162"/>
      <c r="R14" s="162"/>
      <c r="S14" s="1"/>
    </row>
    <row r="15" spans="1:19" x14ac:dyDescent="0.25">
      <c r="A15" s="195" t="s">
        <v>95</v>
      </c>
      <c r="B15" s="162"/>
      <c r="C15" s="162"/>
      <c r="D15" s="162"/>
      <c r="E15" s="162"/>
      <c r="F15" s="162"/>
      <c r="G15" s="162"/>
      <c r="H15" s="162"/>
      <c r="I15" s="162"/>
      <c r="J15" s="162"/>
      <c r="K15" s="162"/>
      <c r="L15" s="162"/>
      <c r="M15" s="162"/>
      <c r="N15" s="162"/>
      <c r="O15" s="162"/>
      <c r="P15" s="162"/>
      <c r="Q15" s="162"/>
      <c r="R15" s="162"/>
      <c r="S15" s="1"/>
    </row>
    <row r="16" spans="1:19" ht="15" customHeight="1" x14ac:dyDescent="0.25">
      <c r="A16" s="300" t="s">
        <v>204</v>
      </c>
      <c r="B16" s="300"/>
      <c r="C16" s="300"/>
      <c r="D16" s="300"/>
      <c r="E16" s="300"/>
      <c r="F16" s="300"/>
      <c r="G16" s="300"/>
      <c r="H16" s="300"/>
      <c r="I16" s="300"/>
      <c r="J16" s="300"/>
      <c r="K16" s="300"/>
      <c r="L16" s="300"/>
      <c r="M16" s="300"/>
      <c r="N16" s="300"/>
      <c r="O16" s="300"/>
      <c r="P16" s="300"/>
      <c r="Q16" s="300"/>
      <c r="R16" s="300"/>
      <c r="S16" s="1"/>
    </row>
    <row r="17" spans="1:19" x14ac:dyDescent="0.25">
      <c r="A17" s="300"/>
      <c r="B17" s="300"/>
      <c r="C17" s="300"/>
      <c r="D17" s="300"/>
      <c r="E17" s="300"/>
      <c r="F17" s="300"/>
      <c r="G17" s="300"/>
      <c r="H17" s="300"/>
      <c r="I17" s="300"/>
      <c r="J17" s="300"/>
      <c r="K17" s="300"/>
      <c r="L17" s="300"/>
      <c r="M17" s="300"/>
      <c r="N17" s="300"/>
      <c r="O17" s="300"/>
      <c r="P17" s="300"/>
      <c r="Q17" s="300"/>
      <c r="R17" s="300"/>
      <c r="S17" s="1"/>
    </row>
    <row r="18" spans="1:19" x14ac:dyDescent="0.25">
      <c r="A18" s="302" t="s">
        <v>202</v>
      </c>
      <c r="B18" s="302"/>
      <c r="C18" s="302"/>
      <c r="D18" s="302"/>
      <c r="E18" s="302"/>
      <c r="F18" s="302"/>
      <c r="G18" s="302"/>
      <c r="H18" s="302"/>
      <c r="I18" s="302"/>
      <c r="J18" s="302"/>
      <c r="K18" s="302"/>
      <c r="L18" s="302"/>
      <c r="M18" s="302"/>
      <c r="N18" s="302"/>
      <c r="O18" s="302"/>
      <c r="P18" s="302"/>
      <c r="Q18" s="302"/>
      <c r="R18" s="302"/>
      <c r="S18" s="1"/>
    </row>
    <row r="19" spans="1:19" ht="15" customHeight="1" x14ac:dyDescent="0.25">
      <c r="A19" s="300" t="s">
        <v>180</v>
      </c>
      <c r="B19" s="300"/>
      <c r="C19" s="300"/>
      <c r="D19" s="300"/>
      <c r="E19" s="300"/>
      <c r="F19" s="300"/>
      <c r="G19" s="300"/>
      <c r="H19" s="300"/>
      <c r="I19" s="300"/>
      <c r="J19" s="300"/>
      <c r="K19" s="300"/>
      <c r="L19" s="300"/>
      <c r="M19" s="300"/>
      <c r="N19" s="300"/>
      <c r="O19" s="300"/>
      <c r="P19" s="300"/>
      <c r="Q19" s="300"/>
      <c r="R19" s="300"/>
      <c r="S19" s="1"/>
    </row>
    <row r="20" spans="1:19" ht="15" customHeight="1" x14ac:dyDescent="0.25">
      <c r="A20" s="300" t="s">
        <v>181</v>
      </c>
      <c r="B20" s="300"/>
      <c r="C20" s="300"/>
      <c r="D20" s="300"/>
      <c r="E20" s="300"/>
      <c r="F20" s="300"/>
      <c r="G20" s="300"/>
      <c r="H20" s="300"/>
      <c r="I20" s="300"/>
      <c r="J20" s="300"/>
      <c r="K20" s="300"/>
      <c r="L20" s="300"/>
      <c r="M20" s="300"/>
      <c r="N20" s="300"/>
      <c r="O20" s="300"/>
      <c r="P20" s="300"/>
      <c r="Q20" s="300"/>
      <c r="R20" s="300"/>
      <c r="S20" s="1"/>
    </row>
    <row r="21" spans="1:19" x14ac:dyDescent="0.25">
      <c r="A21" s="21" t="s">
        <v>193</v>
      </c>
      <c r="B21" s="162"/>
      <c r="C21" s="162"/>
      <c r="D21" s="162"/>
      <c r="E21" s="162"/>
      <c r="F21" s="162"/>
      <c r="G21" s="162"/>
      <c r="H21" s="162"/>
      <c r="I21" s="162"/>
      <c r="J21" s="162"/>
      <c r="K21" s="162"/>
      <c r="L21" s="162"/>
      <c r="M21" s="162"/>
      <c r="N21" s="162"/>
      <c r="O21" s="162"/>
      <c r="P21" s="162"/>
      <c r="Q21" s="162"/>
      <c r="R21" s="162"/>
      <c r="S21" s="1"/>
    </row>
    <row r="22" spans="1:19" x14ac:dyDescent="0.25">
      <c r="A22" s="1"/>
      <c r="B22" s="1"/>
      <c r="C22" s="1"/>
      <c r="D22" s="1"/>
      <c r="E22" s="1"/>
      <c r="F22" s="1"/>
      <c r="G22" s="1"/>
      <c r="H22" s="1"/>
      <c r="I22" s="1"/>
      <c r="J22" s="1"/>
      <c r="K22" s="1"/>
      <c r="L22" s="1"/>
      <c r="M22" s="1"/>
      <c r="N22" s="1"/>
      <c r="O22" s="1"/>
      <c r="P22" s="1"/>
      <c r="Q22" s="1"/>
      <c r="R22" s="1"/>
      <c r="S22" s="1"/>
    </row>
  </sheetData>
  <customSheetViews>
    <customSheetView guid="{5BA1447C-9AB8-464E-B4BD-1DC1510DC3B0}">
      <selection activeCell="B7" sqref="B7"/>
      <pageMargins left="0.7" right="0.7" top="0.75" bottom="0.75" header="0.3" footer="0.3"/>
      <pageSetup paperSize="9" orientation="portrait" r:id="rId1"/>
    </customSheetView>
    <customSheetView guid="{E53D8CA1-8D69-4DA1-999D-62924BB9AE56}">
      <selection activeCell="C25" sqref="C25"/>
      <pageMargins left="0.7" right="0.7" top="0.75" bottom="0.75" header="0.3" footer="0.3"/>
      <pageSetup paperSize="9" orientation="portrait" r:id="rId2"/>
    </customSheetView>
    <customSheetView guid="{B5849779-BA8A-4E50-A341-A4C187D05BF5}">
      <selection activeCell="B7" sqref="B7"/>
      <pageMargins left="0.7" right="0.7" top="0.75" bottom="0.75" header="0.3" footer="0.3"/>
      <pageSetup paperSize="9" orientation="portrait" r:id="rId3"/>
    </customSheetView>
  </customSheetViews>
  <mergeCells count="11">
    <mergeCell ref="A19:R19"/>
    <mergeCell ref="A20:R20"/>
    <mergeCell ref="A18:R18"/>
    <mergeCell ref="A16:R17"/>
    <mergeCell ref="A4:R4"/>
    <mergeCell ref="Q5:R5"/>
    <mergeCell ref="B5:C5"/>
    <mergeCell ref="E5:F5"/>
    <mergeCell ref="H5:I5"/>
    <mergeCell ref="K5:L5"/>
    <mergeCell ref="N5:O5"/>
  </mergeCells>
  <pageMargins left="0.7" right="0.7" top="0.75" bottom="0.75" header="0.3" footer="0.3"/>
  <pageSetup paperSize="9"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26"/>
  <sheetViews>
    <sheetView workbookViewId="0">
      <selection activeCell="R14" sqref="R14"/>
    </sheetView>
  </sheetViews>
  <sheetFormatPr defaultColWidth="9.140625" defaultRowHeight="14.25" x14ac:dyDescent="0.2"/>
  <cols>
    <col min="1" max="1" width="12" style="77" customWidth="1"/>
    <col min="2" max="2" width="9.140625" style="77"/>
    <col min="3" max="3" width="15.140625" style="77" customWidth="1"/>
    <col min="4" max="4" width="3.5703125" style="77" customWidth="1"/>
    <col min="5" max="5" width="13.140625" style="77" bestFit="1" customWidth="1"/>
    <col min="6" max="6" width="16.28515625" style="77" bestFit="1" customWidth="1"/>
    <col min="7" max="7" width="3.5703125" style="77" customWidth="1"/>
    <col min="8" max="8" width="13.7109375" style="77" bestFit="1" customWidth="1"/>
    <col min="9" max="9" width="10.140625" style="77" customWidth="1"/>
    <col min="10" max="10" width="3.5703125" style="77" customWidth="1"/>
    <col min="11" max="11" width="9.140625" style="77"/>
    <col min="12" max="12" width="12.140625" style="77" customWidth="1"/>
    <col min="13" max="13" width="3.5703125" style="77" customWidth="1"/>
    <col min="14" max="14" width="9.140625" style="77"/>
    <col min="15" max="15" width="13.42578125" style="77" customWidth="1"/>
    <col min="16" max="16" width="5.28515625" style="77" customWidth="1"/>
    <col min="17" max="17" width="13.28515625" style="77" customWidth="1"/>
    <col min="18" max="18" width="9.140625" style="77"/>
    <col min="19" max="19" width="16.42578125" style="77" customWidth="1"/>
    <col min="20" max="20" width="3.85546875" style="77" customWidth="1"/>
    <col min="21" max="21" width="10.140625" style="77" customWidth="1"/>
    <col min="22" max="22" width="9.7109375" style="77" customWidth="1"/>
    <col min="23" max="23" width="2.42578125" style="77" customWidth="1"/>
    <col min="24" max="24" width="9.140625" style="77"/>
    <col min="25" max="25" width="10.42578125" style="77" customWidth="1"/>
    <col min="26" max="26" width="3.85546875" style="77" customWidth="1"/>
    <col min="27" max="27" width="9.140625" style="77"/>
    <col min="28" max="28" width="10.28515625" style="77" customWidth="1"/>
    <col min="29" max="29" width="4.85546875" style="77" customWidth="1"/>
    <col min="30" max="30" width="9.140625" style="77"/>
    <col min="31" max="31" width="11.140625" style="77" customWidth="1"/>
    <col min="32" max="16384" width="9.140625" style="77"/>
  </cols>
  <sheetData>
    <row r="1" spans="1:16" ht="63" customHeight="1" x14ac:dyDescent="0.2">
      <c r="A1" s="15"/>
      <c r="B1" s="15"/>
      <c r="C1" s="15"/>
      <c r="D1" s="15"/>
      <c r="E1" s="15"/>
      <c r="F1" s="15"/>
      <c r="G1" s="15"/>
      <c r="H1" s="15"/>
      <c r="I1" s="15"/>
      <c r="J1" s="15"/>
      <c r="K1" s="15"/>
      <c r="L1" s="15"/>
      <c r="M1" s="15"/>
      <c r="N1" s="15"/>
      <c r="O1" s="15"/>
      <c r="P1" s="15"/>
    </row>
    <row r="2" spans="1:16" x14ac:dyDescent="0.2">
      <c r="A2" s="56"/>
      <c r="B2" s="56"/>
      <c r="C2" s="56"/>
      <c r="D2" s="56"/>
      <c r="E2" s="56"/>
      <c r="F2" s="56"/>
      <c r="G2" s="56"/>
      <c r="H2" s="56"/>
      <c r="I2" s="56"/>
      <c r="J2" s="56"/>
      <c r="K2" s="56"/>
      <c r="L2" s="56"/>
      <c r="M2" s="56"/>
      <c r="N2" s="56"/>
      <c r="O2" s="56"/>
      <c r="P2" s="15"/>
    </row>
    <row r="3" spans="1:16" x14ac:dyDescent="0.2">
      <c r="A3" s="15"/>
      <c r="B3" s="15"/>
      <c r="C3" s="15"/>
      <c r="D3" s="15"/>
      <c r="E3" s="15"/>
      <c r="F3" s="15"/>
      <c r="G3" s="15"/>
      <c r="H3" s="15"/>
      <c r="I3" s="15"/>
      <c r="J3" s="15"/>
      <c r="K3" s="15"/>
      <c r="L3" s="15"/>
      <c r="M3" s="15"/>
      <c r="N3" s="15"/>
      <c r="O3" s="15"/>
      <c r="P3" s="15"/>
    </row>
    <row r="4" spans="1:16" ht="15.75" customHeight="1" thickBot="1" x14ac:dyDescent="0.25">
      <c r="A4" s="307" t="s">
        <v>214</v>
      </c>
      <c r="B4" s="307"/>
      <c r="C4" s="307"/>
      <c r="D4" s="307"/>
      <c r="E4" s="307"/>
      <c r="F4" s="307"/>
      <c r="G4" s="307"/>
      <c r="H4" s="307"/>
      <c r="I4" s="307"/>
      <c r="J4" s="307"/>
      <c r="K4" s="307"/>
      <c r="L4" s="307"/>
      <c r="M4" s="307"/>
      <c r="N4" s="307"/>
      <c r="O4" s="307"/>
      <c r="P4" s="15"/>
    </row>
    <row r="5" spans="1:16" ht="15.75" customHeight="1" thickBot="1" x14ac:dyDescent="0.25">
      <c r="A5" s="17"/>
      <c r="B5" s="308" t="s">
        <v>4</v>
      </c>
      <c r="C5" s="308"/>
      <c r="D5" s="152"/>
      <c r="E5" s="308" t="s">
        <v>68</v>
      </c>
      <c r="F5" s="308"/>
      <c r="G5" s="152"/>
      <c r="H5" s="308" t="s">
        <v>69</v>
      </c>
      <c r="I5" s="308"/>
      <c r="J5" s="152"/>
      <c r="K5" s="308" t="s">
        <v>3</v>
      </c>
      <c r="L5" s="308"/>
      <c r="M5" s="152"/>
      <c r="N5" s="308" t="s">
        <v>6</v>
      </c>
      <c r="O5" s="308"/>
      <c r="P5" s="15"/>
    </row>
    <row r="6" spans="1:16" ht="23.25" thickBot="1" x14ac:dyDescent="0.25">
      <c r="A6" s="14"/>
      <c r="B6" s="26" t="s">
        <v>1</v>
      </c>
      <c r="C6" s="42" t="s">
        <v>65</v>
      </c>
      <c r="D6" s="42"/>
      <c r="E6" s="26" t="s">
        <v>1</v>
      </c>
      <c r="F6" s="42" t="s">
        <v>65</v>
      </c>
      <c r="G6" s="42"/>
      <c r="H6" s="26" t="s">
        <v>1</v>
      </c>
      <c r="I6" s="42" t="s">
        <v>65</v>
      </c>
      <c r="J6" s="42"/>
      <c r="K6" s="26" t="s">
        <v>1</v>
      </c>
      <c r="L6" s="42" t="s">
        <v>65</v>
      </c>
      <c r="M6" s="42"/>
      <c r="N6" s="26" t="s">
        <v>1</v>
      </c>
      <c r="O6" s="42" t="s">
        <v>65</v>
      </c>
      <c r="P6" s="15"/>
    </row>
    <row r="7" spans="1:16" x14ac:dyDescent="0.2">
      <c r="A7" s="39">
        <v>2010</v>
      </c>
      <c r="B7" s="17">
        <v>77</v>
      </c>
      <c r="C7" s="35">
        <v>39.655767339098013</v>
      </c>
      <c r="D7" s="35"/>
      <c r="E7" s="36">
        <v>47</v>
      </c>
      <c r="F7" s="35">
        <v>52.01013644361327</v>
      </c>
      <c r="G7" s="35"/>
      <c r="H7" s="36">
        <v>7</v>
      </c>
      <c r="I7" s="35">
        <v>18.516069303002247</v>
      </c>
      <c r="J7" s="35"/>
      <c r="K7" s="36">
        <v>91</v>
      </c>
      <c r="L7" s="35">
        <v>136.03611684157025</v>
      </c>
      <c r="M7" s="35"/>
      <c r="N7" s="36">
        <v>222</v>
      </c>
      <c r="O7" s="35">
        <v>57.034660117100891</v>
      </c>
      <c r="P7" s="15"/>
    </row>
    <row r="8" spans="1:16" x14ac:dyDescent="0.2">
      <c r="A8" s="39">
        <v>2011</v>
      </c>
      <c r="B8" s="17">
        <v>93</v>
      </c>
      <c r="C8" s="37">
        <v>46.786332354006518</v>
      </c>
      <c r="D8" s="37"/>
      <c r="E8" s="29">
        <v>39</v>
      </c>
      <c r="F8" s="37">
        <v>42.34665624287436</v>
      </c>
      <c r="G8" s="37"/>
      <c r="H8" s="29">
        <v>5</v>
      </c>
      <c r="I8" s="37">
        <v>12.951690195570523</v>
      </c>
      <c r="J8" s="37"/>
      <c r="K8" s="29">
        <v>110</v>
      </c>
      <c r="L8" s="37">
        <v>161.21704210696018</v>
      </c>
      <c r="M8" s="37"/>
      <c r="N8" s="29">
        <v>247</v>
      </c>
      <c r="O8" s="37">
        <v>62.105710456640409</v>
      </c>
      <c r="P8" s="15"/>
    </row>
    <row r="9" spans="1:16" x14ac:dyDescent="0.2">
      <c r="A9" s="39">
        <v>2012</v>
      </c>
      <c r="B9" s="17">
        <v>79</v>
      </c>
      <c r="C9" s="37">
        <v>38.838769941741845</v>
      </c>
      <c r="D9" s="37"/>
      <c r="E9" s="29">
        <v>77</v>
      </c>
      <c r="F9" s="37">
        <v>82.14998239643235</v>
      </c>
      <c r="G9" s="37"/>
      <c r="H9" s="29">
        <v>8</v>
      </c>
      <c r="I9" s="37">
        <v>20.333468889792599</v>
      </c>
      <c r="J9" s="37"/>
      <c r="K9" s="29">
        <v>160</v>
      </c>
      <c r="L9" s="37">
        <v>230.03047903847261</v>
      </c>
      <c r="M9" s="37"/>
      <c r="N9" s="29">
        <v>324</v>
      </c>
      <c r="O9" s="37">
        <v>79.795880168260936</v>
      </c>
      <c r="P9" s="15"/>
    </row>
    <row r="10" spans="1:16" x14ac:dyDescent="0.2">
      <c r="A10" s="39">
        <v>2013</v>
      </c>
      <c r="B10" s="17">
        <v>54</v>
      </c>
      <c r="C10" s="37">
        <v>25.964159843061079</v>
      </c>
      <c r="D10" s="37"/>
      <c r="E10" s="29">
        <v>75</v>
      </c>
      <c r="F10" s="37">
        <v>78.6015217254606</v>
      </c>
      <c r="G10" s="37"/>
      <c r="H10" s="29">
        <v>13</v>
      </c>
      <c r="I10" s="37">
        <v>32.405214746865418</v>
      </c>
      <c r="J10" s="37"/>
      <c r="K10" s="29">
        <v>139</v>
      </c>
      <c r="L10" s="37">
        <v>196.18636293065728</v>
      </c>
      <c r="M10" s="37"/>
      <c r="N10" s="29">
        <v>281</v>
      </c>
      <c r="O10" s="37">
        <v>67.814607894006485</v>
      </c>
      <c r="P10" s="15"/>
    </row>
    <row r="11" spans="1:16" x14ac:dyDescent="0.2">
      <c r="A11" s="39">
        <v>2014</v>
      </c>
      <c r="B11" s="17">
        <v>77</v>
      </c>
      <c r="C11" s="37">
        <v>36.24621062343482</v>
      </c>
      <c r="D11" s="37"/>
      <c r="E11" s="29">
        <v>56</v>
      </c>
      <c r="F11" s="37">
        <v>57.648754375128682</v>
      </c>
      <c r="G11" s="37"/>
      <c r="H11" s="29">
        <v>15</v>
      </c>
      <c r="I11" s="37">
        <v>36.732295033793712</v>
      </c>
      <c r="J11" s="37"/>
      <c r="K11" s="29">
        <v>150</v>
      </c>
      <c r="L11" s="37">
        <v>208.04438280166434</v>
      </c>
      <c r="M11" s="37"/>
      <c r="N11" s="29">
        <v>298</v>
      </c>
      <c r="O11" s="37">
        <v>70.530541144393524</v>
      </c>
      <c r="P11" s="15"/>
    </row>
    <row r="12" spans="1:16" x14ac:dyDescent="0.2">
      <c r="A12" s="39">
        <v>2015</v>
      </c>
      <c r="B12" s="17">
        <v>74</v>
      </c>
      <c r="C12" s="37">
        <v>34.10625481059504</v>
      </c>
      <c r="D12" s="37"/>
      <c r="E12" s="29">
        <v>60</v>
      </c>
      <c r="F12" s="37">
        <v>63.66993505666624</v>
      </c>
      <c r="G12" s="37"/>
      <c r="H12" s="29">
        <v>15</v>
      </c>
      <c r="I12" s="37">
        <v>36.085592784670496</v>
      </c>
      <c r="J12" s="37"/>
      <c r="K12" s="29">
        <v>178</v>
      </c>
      <c r="L12" s="37">
        <v>242.62250391876233</v>
      </c>
      <c r="M12" s="37"/>
      <c r="N12" s="29">
        <v>327</v>
      </c>
      <c r="O12" s="37">
        <v>76.735734880933336</v>
      </c>
      <c r="P12" s="15"/>
    </row>
    <row r="13" spans="1:16" x14ac:dyDescent="0.2">
      <c r="A13" s="39">
        <v>2016</v>
      </c>
      <c r="B13" s="17">
        <v>98</v>
      </c>
      <c r="C13" s="37">
        <v>44.288580776948244</v>
      </c>
      <c r="D13" s="37"/>
      <c r="E13" s="29">
        <v>53</v>
      </c>
      <c r="F13" s="37">
        <v>55.416143872856544</v>
      </c>
      <c r="G13" s="37"/>
      <c r="H13" s="29">
        <v>16</v>
      </c>
      <c r="I13" s="37">
        <v>37.856382349461725</v>
      </c>
      <c r="J13" s="37"/>
      <c r="K13" s="29">
        <v>249</v>
      </c>
      <c r="L13" s="37">
        <v>334.02194618088163</v>
      </c>
      <c r="M13" s="37"/>
      <c r="N13" s="29">
        <v>416</v>
      </c>
      <c r="O13" s="37">
        <v>95.912866849423708</v>
      </c>
      <c r="P13" s="15"/>
    </row>
    <row r="14" spans="1:16" x14ac:dyDescent="0.2">
      <c r="A14" s="39">
        <v>2017</v>
      </c>
      <c r="B14" s="17">
        <v>82</v>
      </c>
      <c r="C14" s="37">
        <v>36.274358010218791</v>
      </c>
      <c r="D14" s="37"/>
      <c r="E14" s="29">
        <v>67</v>
      </c>
      <c r="F14" s="37">
        <v>69.067892707667568</v>
      </c>
      <c r="G14" s="37"/>
      <c r="H14" s="29">
        <v>25</v>
      </c>
      <c r="I14" s="37">
        <v>57.936084912558634</v>
      </c>
      <c r="J14" s="37"/>
      <c r="K14" s="29">
        <v>274</v>
      </c>
      <c r="L14" s="37">
        <v>365.71367555591149</v>
      </c>
      <c r="M14" s="37"/>
      <c r="N14" s="29">
        <v>448</v>
      </c>
      <c r="O14" s="37">
        <v>101.55644316717456</v>
      </c>
      <c r="P14" s="15"/>
    </row>
    <row r="15" spans="1:16" x14ac:dyDescent="0.2">
      <c r="A15" s="48">
        <v>2018</v>
      </c>
      <c r="B15" s="29">
        <v>104</v>
      </c>
      <c r="C15" s="37">
        <v>45.030612156533337</v>
      </c>
      <c r="D15" s="37"/>
      <c r="E15" s="29">
        <v>62</v>
      </c>
      <c r="F15" s="37">
        <v>59.952038369304553</v>
      </c>
      <c r="G15" s="37"/>
      <c r="H15" s="29">
        <v>17</v>
      </c>
      <c r="I15" s="37">
        <v>38.586376740693836</v>
      </c>
      <c r="J15" s="37"/>
      <c r="K15" s="29">
        <v>291</v>
      </c>
      <c r="L15" s="37">
        <v>390.09088715515162</v>
      </c>
      <c r="M15" s="37"/>
      <c r="N15" s="29">
        <v>474</v>
      </c>
      <c r="O15" s="37">
        <v>104.62998730793129</v>
      </c>
      <c r="P15" s="15"/>
    </row>
    <row r="16" spans="1:16" x14ac:dyDescent="0.2">
      <c r="A16" s="48">
        <v>2019</v>
      </c>
      <c r="B16" s="29">
        <v>96</v>
      </c>
      <c r="C16" s="37">
        <v>41.566718913723079</v>
      </c>
      <c r="D16" s="37"/>
      <c r="E16" s="29">
        <v>64</v>
      </c>
      <c r="F16" s="37">
        <v>60.916701170272447</v>
      </c>
      <c r="G16" s="37"/>
      <c r="H16" s="29">
        <v>15</v>
      </c>
      <c r="I16" s="37">
        <v>34.046803006494564</v>
      </c>
      <c r="J16" s="37"/>
      <c r="K16" s="29">
        <v>288</v>
      </c>
      <c r="L16" s="37">
        <v>388.53288364249579</v>
      </c>
      <c r="M16" s="37"/>
      <c r="N16" s="29">
        <v>463</v>
      </c>
      <c r="O16" s="37">
        <v>101.93803356507252</v>
      </c>
      <c r="P16" s="15"/>
    </row>
    <row r="17" spans="1:18" s="103" customFormat="1" x14ac:dyDescent="0.2">
      <c r="A17" s="49" t="s">
        <v>150</v>
      </c>
      <c r="B17" s="41">
        <v>454</v>
      </c>
      <c r="C17" s="271">
        <v>40.312269136784678</v>
      </c>
      <c r="D17" s="41"/>
      <c r="E17" s="41">
        <v>306</v>
      </c>
      <c r="F17" s="271">
        <v>61.773318165898885</v>
      </c>
      <c r="G17" s="41"/>
      <c r="H17" s="41">
        <v>88</v>
      </c>
      <c r="I17" s="271">
        <v>40.911615695641849</v>
      </c>
      <c r="J17" s="41"/>
      <c r="K17" s="272">
        <v>1280</v>
      </c>
      <c r="L17" s="271">
        <v>344.49719557751723</v>
      </c>
      <c r="M17" s="41"/>
      <c r="N17" s="272">
        <v>2128</v>
      </c>
      <c r="O17" s="271">
        <v>96.367151489202286</v>
      </c>
      <c r="P17" s="104"/>
    </row>
    <row r="18" spans="1:18" ht="15" thickBot="1" x14ac:dyDescent="0.25">
      <c r="A18" s="151" t="s">
        <v>14</v>
      </c>
      <c r="B18" s="18">
        <v>834</v>
      </c>
      <c r="C18" s="28">
        <v>38.917859517726519</v>
      </c>
      <c r="D18" s="18"/>
      <c r="E18" s="18">
        <v>600</v>
      </c>
      <c r="F18" s="28">
        <v>62.2</v>
      </c>
      <c r="G18" s="18"/>
      <c r="H18" s="18">
        <v>136</v>
      </c>
      <c r="I18" s="28">
        <v>33.02535282208666</v>
      </c>
      <c r="J18" s="18"/>
      <c r="K18" s="273">
        <v>1930</v>
      </c>
      <c r="L18" s="28">
        <v>268.35820397448231</v>
      </c>
      <c r="M18" s="18"/>
      <c r="N18" s="273">
        <v>3500</v>
      </c>
      <c r="O18" s="28">
        <v>82.584560050410616</v>
      </c>
      <c r="P18" s="15"/>
    </row>
    <row r="19" spans="1:18" x14ac:dyDescent="0.2">
      <c r="A19" s="196" t="s">
        <v>194</v>
      </c>
      <c r="B19" s="162"/>
      <c r="C19" s="162"/>
      <c r="D19" s="162"/>
      <c r="E19" s="162"/>
      <c r="F19" s="162"/>
      <c r="G19" s="162"/>
      <c r="H19" s="162"/>
      <c r="I19" s="162"/>
      <c r="J19" s="162"/>
      <c r="K19" s="162"/>
      <c r="L19" s="162"/>
      <c r="M19" s="162"/>
      <c r="N19" s="162"/>
      <c r="O19" s="162"/>
      <c r="P19" s="15"/>
    </row>
    <row r="20" spans="1:18" ht="14.25" customHeight="1" x14ac:dyDescent="0.2">
      <c r="A20" s="300" t="s">
        <v>205</v>
      </c>
      <c r="B20" s="300"/>
      <c r="C20" s="300"/>
      <c r="D20" s="300"/>
      <c r="E20" s="300"/>
      <c r="F20" s="300"/>
      <c r="G20" s="300"/>
      <c r="H20" s="300"/>
      <c r="I20" s="300"/>
      <c r="J20" s="300"/>
      <c r="K20" s="300"/>
      <c r="L20" s="300"/>
      <c r="M20" s="300"/>
      <c r="N20" s="300"/>
      <c r="O20" s="300"/>
      <c r="P20" s="15"/>
    </row>
    <row r="21" spans="1:18" x14ac:dyDescent="0.2">
      <c r="A21" s="20" t="s">
        <v>98</v>
      </c>
      <c r="B21" s="162"/>
      <c r="C21" s="162"/>
      <c r="D21" s="162"/>
      <c r="E21" s="162"/>
      <c r="F21" s="162"/>
      <c r="G21" s="162"/>
      <c r="H21" s="162"/>
      <c r="I21" s="162"/>
      <c r="J21" s="162"/>
      <c r="K21" s="162"/>
      <c r="L21" s="162"/>
      <c r="M21" s="162"/>
      <c r="N21" s="162"/>
      <c r="O21" s="162"/>
      <c r="P21" s="15"/>
    </row>
    <row r="22" spans="1:18" x14ac:dyDescent="0.2">
      <c r="A22" s="302" t="s">
        <v>151</v>
      </c>
      <c r="B22" s="302"/>
      <c r="C22" s="302"/>
      <c r="D22" s="162"/>
      <c r="E22" s="162"/>
      <c r="F22" s="162"/>
      <c r="G22" s="162"/>
      <c r="H22" s="162"/>
      <c r="I22" s="162"/>
      <c r="J22" s="162"/>
      <c r="K22" s="162"/>
      <c r="L22" s="162"/>
      <c r="M22" s="162"/>
      <c r="N22" s="162"/>
      <c r="O22" s="162"/>
      <c r="P22" s="15"/>
    </row>
    <row r="23" spans="1:18" ht="14.25" customHeight="1" x14ac:dyDescent="0.2">
      <c r="A23" s="300" t="s">
        <v>182</v>
      </c>
      <c r="B23" s="300"/>
      <c r="C23" s="300"/>
      <c r="D23" s="300"/>
      <c r="E23" s="300"/>
      <c r="F23" s="300"/>
      <c r="G23" s="300"/>
      <c r="H23" s="300"/>
      <c r="I23" s="300"/>
      <c r="J23" s="300"/>
      <c r="K23" s="300"/>
      <c r="L23" s="300"/>
      <c r="M23" s="300"/>
      <c r="N23" s="300"/>
      <c r="O23" s="300"/>
      <c r="P23" s="147"/>
      <c r="Q23" s="150"/>
      <c r="R23" s="150"/>
    </row>
    <row r="24" spans="1:18" ht="14.25" customHeight="1" x14ac:dyDescent="0.2">
      <c r="A24" s="300" t="s">
        <v>183</v>
      </c>
      <c r="B24" s="300"/>
      <c r="C24" s="300"/>
      <c r="D24" s="300"/>
      <c r="E24" s="300"/>
      <c r="F24" s="300"/>
      <c r="G24" s="300"/>
      <c r="H24" s="300"/>
      <c r="I24" s="300"/>
      <c r="J24" s="300"/>
      <c r="K24" s="300"/>
      <c r="L24" s="300"/>
      <c r="M24" s="300"/>
      <c r="N24" s="300"/>
      <c r="O24" s="300"/>
      <c r="P24" s="147"/>
      <c r="Q24" s="150"/>
      <c r="R24" s="150"/>
    </row>
    <row r="25" spans="1:18" x14ac:dyDescent="0.2">
      <c r="A25" s="21" t="s">
        <v>93</v>
      </c>
      <c r="B25" s="162"/>
      <c r="C25" s="162"/>
      <c r="D25" s="162"/>
      <c r="E25" s="162"/>
      <c r="F25" s="162"/>
      <c r="G25" s="162"/>
      <c r="H25" s="162"/>
      <c r="I25" s="162"/>
      <c r="J25" s="162"/>
      <c r="K25" s="162"/>
      <c r="L25" s="162"/>
      <c r="M25" s="162"/>
      <c r="N25" s="162"/>
      <c r="O25" s="162"/>
      <c r="P25" s="15"/>
    </row>
    <row r="26" spans="1:18" x14ac:dyDescent="0.2">
      <c r="A26" s="15"/>
      <c r="B26" s="15"/>
      <c r="C26" s="15"/>
      <c r="D26" s="15"/>
      <c r="E26" s="15"/>
      <c r="F26" s="15"/>
      <c r="G26" s="15"/>
      <c r="H26" s="15"/>
      <c r="I26" s="15"/>
      <c r="J26" s="15"/>
      <c r="K26" s="15"/>
      <c r="L26" s="15"/>
      <c r="M26" s="15"/>
      <c r="N26" s="15"/>
      <c r="O26" s="15"/>
      <c r="P26" s="15"/>
    </row>
  </sheetData>
  <customSheetViews>
    <customSheetView guid="{5BA1447C-9AB8-464E-B4BD-1DC1510DC3B0}">
      <selection activeCell="R14" sqref="R14"/>
      <pageMargins left="0.7" right="0.7" top="0.75" bottom="0.75" header="0.3" footer="0.3"/>
      <pageSetup paperSize="9" orientation="portrait" r:id="rId1"/>
    </customSheetView>
    <customSheetView guid="{E53D8CA1-8D69-4DA1-999D-62924BB9AE56}">
      <selection activeCell="F7" sqref="F7"/>
      <pageMargins left="0.7" right="0.7" top="0.75" bottom="0.75" header="0.3" footer="0.3"/>
      <pageSetup paperSize="9" orientation="portrait" r:id="rId2"/>
    </customSheetView>
    <customSheetView guid="{B5849779-BA8A-4E50-A341-A4C187D05BF5}">
      <selection activeCell="R14" sqref="R14"/>
      <pageMargins left="0.7" right="0.7" top="0.75" bottom="0.75" header="0.3" footer="0.3"/>
      <pageSetup paperSize="9" orientation="portrait" r:id="rId3"/>
    </customSheetView>
  </customSheetViews>
  <mergeCells count="10">
    <mergeCell ref="A22:C22"/>
    <mergeCell ref="A23:O23"/>
    <mergeCell ref="A24:O24"/>
    <mergeCell ref="A20:O20"/>
    <mergeCell ref="A4:O4"/>
    <mergeCell ref="B5:C5"/>
    <mergeCell ref="E5:F5"/>
    <mergeCell ref="H5:I5"/>
    <mergeCell ref="K5:L5"/>
    <mergeCell ref="N5:O5"/>
  </mergeCell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8"/>
  <sheetViews>
    <sheetView topLeftCell="A4" workbookViewId="0">
      <selection activeCell="C11" sqref="C11"/>
    </sheetView>
  </sheetViews>
  <sheetFormatPr defaultColWidth="9.140625" defaultRowHeight="15" customHeight="1" x14ac:dyDescent="0.2"/>
  <cols>
    <col min="1" max="1" width="32.140625" style="77" customWidth="1"/>
    <col min="2" max="3" width="16.140625" style="77" customWidth="1"/>
    <col min="4" max="4" width="4.85546875" style="77" customWidth="1"/>
    <col min="5" max="5" width="24.7109375" style="77" bestFit="1" customWidth="1"/>
    <col min="6" max="6" width="17.42578125" style="77" customWidth="1"/>
    <col min="7" max="7" width="17.28515625" style="77" bestFit="1" customWidth="1"/>
    <col min="8" max="8" width="7.7109375" style="77" bestFit="1" customWidth="1"/>
    <col min="9" max="9" width="11.85546875" style="77" customWidth="1"/>
    <col min="10" max="16384" width="9.140625" style="77"/>
  </cols>
  <sheetData>
    <row r="1" spans="1:4" ht="63.75" customHeight="1" x14ac:dyDescent="0.2">
      <c r="A1" s="15"/>
      <c r="B1" s="15"/>
      <c r="C1" s="15"/>
      <c r="D1" s="15"/>
    </row>
    <row r="2" spans="1:4" ht="15" customHeight="1" x14ac:dyDescent="0.2">
      <c r="A2" s="56"/>
      <c r="B2" s="56"/>
      <c r="C2" s="56"/>
      <c r="D2" s="15"/>
    </row>
    <row r="3" spans="1:4" ht="15" customHeight="1" x14ac:dyDescent="0.2">
      <c r="A3" s="15"/>
      <c r="B3" s="15"/>
      <c r="C3" s="15"/>
      <c r="D3" s="15"/>
    </row>
    <row r="4" spans="1:4" ht="30" customHeight="1" thickBot="1" x14ac:dyDescent="0.25">
      <c r="A4" s="311" t="s">
        <v>152</v>
      </c>
      <c r="B4" s="311"/>
      <c r="C4" s="311"/>
      <c r="D4" s="162"/>
    </row>
    <row r="5" spans="1:4" ht="30" customHeight="1" thickBot="1" x14ac:dyDescent="0.25">
      <c r="A5" s="22"/>
      <c r="B5" s="180" t="s">
        <v>1</v>
      </c>
      <c r="C5" s="43" t="s">
        <v>70</v>
      </c>
      <c r="D5" s="162"/>
    </row>
    <row r="6" spans="1:4" ht="15" customHeight="1" x14ac:dyDescent="0.2">
      <c r="A6" s="25" t="s">
        <v>4</v>
      </c>
      <c r="B6" s="166"/>
      <c r="C6" s="44"/>
      <c r="D6" s="162"/>
    </row>
    <row r="7" spans="1:4" ht="15" customHeight="1" x14ac:dyDescent="0.2">
      <c r="A7" s="197" t="s">
        <v>26</v>
      </c>
      <c r="B7" s="281">
        <v>153</v>
      </c>
      <c r="C7" s="33">
        <v>100.79897351068858</v>
      </c>
      <c r="D7" s="162"/>
    </row>
    <row r="8" spans="1:4" ht="15" customHeight="1" x14ac:dyDescent="0.2">
      <c r="A8" s="197" t="s">
        <v>71</v>
      </c>
      <c r="B8" s="282">
        <v>10</v>
      </c>
      <c r="C8" s="33">
        <v>13.320708853529229</v>
      </c>
      <c r="D8" s="162"/>
    </row>
    <row r="9" spans="1:4" ht="15" customHeight="1" x14ac:dyDescent="0.2">
      <c r="A9" s="197" t="s">
        <v>27</v>
      </c>
      <c r="B9" s="279" t="s">
        <v>54</v>
      </c>
      <c r="C9" s="33">
        <v>22.296544035674472</v>
      </c>
      <c r="D9" s="162"/>
    </row>
    <row r="10" spans="1:4" ht="15" customHeight="1" x14ac:dyDescent="0.2">
      <c r="A10" s="197" t="s">
        <v>28</v>
      </c>
      <c r="B10" s="282">
        <v>5</v>
      </c>
      <c r="C10" s="33">
        <v>6.1735315514381055</v>
      </c>
      <c r="D10" s="162"/>
    </row>
    <row r="11" spans="1:4" ht="15" customHeight="1" x14ac:dyDescent="0.2">
      <c r="A11" s="197" t="s">
        <v>29</v>
      </c>
      <c r="B11" s="279" t="s">
        <v>54</v>
      </c>
      <c r="C11" s="278" t="s">
        <v>53</v>
      </c>
      <c r="D11" s="162"/>
    </row>
    <row r="12" spans="1:4" ht="15" customHeight="1" x14ac:dyDescent="0.2">
      <c r="A12" s="197" t="s">
        <v>30</v>
      </c>
      <c r="B12" s="279" t="s">
        <v>54</v>
      </c>
      <c r="C12" s="33">
        <v>1.9699387349053445</v>
      </c>
      <c r="D12" s="162"/>
    </row>
    <row r="13" spans="1:4" ht="15" customHeight="1" x14ac:dyDescent="0.2">
      <c r="A13" s="197" t="s">
        <v>72</v>
      </c>
      <c r="B13" s="282">
        <v>5</v>
      </c>
      <c r="C13" s="33">
        <v>4.0120946911381639</v>
      </c>
      <c r="D13" s="162"/>
    </row>
    <row r="14" spans="1:4" ht="15" customHeight="1" x14ac:dyDescent="0.2">
      <c r="A14" s="197" t="s">
        <v>73</v>
      </c>
      <c r="B14" s="282">
        <v>7</v>
      </c>
      <c r="C14" s="33">
        <v>4.8305688426765316</v>
      </c>
      <c r="D14" s="162"/>
    </row>
    <row r="15" spans="1:4" ht="15" customHeight="1" x14ac:dyDescent="0.2">
      <c r="A15" s="197" t="s">
        <v>74</v>
      </c>
      <c r="B15" s="282">
        <v>70</v>
      </c>
      <c r="C15" s="33">
        <v>162.49627709422299</v>
      </c>
      <c r="D15" s="162"/>
    </row>
    <row r="16" spans="1:4" ht="15" customHeight="1" x14ac:dyDescent="0.2">
      <c r="A16" s="197" t="s">
        <v>75</v>
      </c>
      <c r="B16" s="279" t="s">
        <v>54</v>
      </c>
      <c r="C16" s="33">
        <v>6.1996280223186613</v>
      </c>
      <c r="D16" s="162"/>
    </row>
    <row r="17" spans="1:4" ht="15" customHeight="1" x14ac:dyDescent="0.2">
      <c r="A17" s="197" t="s">
        <v>32</v>
      </c>
      <c r="B17" s="279" t="s">
        <v>54</v>
      </c>
      <c r="C17" s="278" t="s">
        <v>53</v>
      </c>
      <c r="D17" s="162"/>
    </row>
    <row r="18" spans="1:4" ht="15" customHeight="1" x14ac:dyDescent="0.2">
      <c r="A18" s="197" t="s">
        <v>36</v>
      </c>
      <c r="B18" s="173">
        <v>125</v>
      </c>
      <c r="C18" s="33">
        <v>135.31653243266649</v>
      </c>
      <c r="D18" s="162"/>
    </row>
    <row r="19" spans="1:4" ht="15" customHeight="1" x14ac:dyDescent="0.2">
      <c r="A19" s="197" t="s">
        <v>33</v>
      </c>
      <c r="B19" s="282">
        <v>59</v>
      </c>
      <c r="C19" s="33">
        <v>54.139452033500753</v>
      </c>
      <c r="D19" s="162"/>
    </row>
    <row r="20" spans="1:4" ht="15" customHeight="1" x14ac:dyDescent="0.2">
      <c r="A20" s="197" t="s">
        <v>34</v>
      </c>
      <c r="B20" s="279" t="s">
        <v>54</v>
      </c>
      <c r="C20" s="33">
        <v>2.931117994353202</v>
      </c>
      <c r="D20" s="162"/>
    </row>
    <row r="21" spans="1:4" ht="15" customHeight="1" x14ac:dyDescent="0.2">
      <c r="A21" s="197" t="s">
        <v>35</v>
      </c>
      <c r="B21" s="279" t="s">
        <v>54</v>
      </c>
      <c r="C21" s="33">
        <v>1.8680412587260267</v>
      </c>
      <c r="D21" s="162"/>
    </row>
    <row r="22" spans="1:4" s="78" customFormat="1" ht="15" customHeight="1" x14ac:dyDescent="0.2">
      <c r="A22" s="197" t="s">
        <v>225</v>
      </c>
      <c r="B22" s="173">
        <v>14</v>
      </c>
      <c r="C22" s="33" t="s">
        <v>221</v>
      </c>
      <c r="D22" s="162"/>
    </row>
    <row r="23" spans="1:4" s="78" customFormat="1" ht="15" customHeight="1" x14ac:dyDescent="0.2">
      <c r="A23" s="197" t="s">
        <v>6</v>
      </c>
      <c r="B23" s="173">
        <v>454</v>
      </c>
      <c r="C23" s="33">
        <v>38.9</v>
      </c>
      <c r="D23" s="162"/>
    </row>
    <row r="24" spans="1:4" ht="15" customHeight="1" x14ac:dyDescent="0.2">
      <c r="A24" s="45" t="s">
        <v>68</v>
      </c>
      <c r="B24" s="173"/>
      <c r="C24" s="33"/>
      <c r="D24" s="107"/>
    </row>
    <row r="25" spans="1:4" ht="15" customHeight="1" x14ac:dyDescent="0.2">
      <c r="A25" s="129" t="s">
        <v>17</v>
      </c>
      <c r="B25" s="282">
        <v>35</v>
      </c>
      <c r="C25" s="33">
        <v>94.722598105549423</v>
      </c>
      <c r="D25" s="162"/>
    </row>
    <row r="26" spans="1:4" ht="15" customHeight="1" x14ac:dyDescent="0.2">
      <c r="A26" s="129" t="s">
        <v>226</v>
      </c>
      <c r="B26" s="279" t="s">
        <v>54</v>
      </c>
      <c r="C26" s="33">
        <v>20.817431128999051</v>
      </c>
      <c r="D26" s="162"/>
    </row>
    <row r="27" spans="1:4" ht="15" customHeight="1" x14ac:dyDescent="0.2">
      <c r="A27" s="129" t="s">
        <v>64</v>
      </c>
      <c r="B27" s="282">
        <v>155</v>
      </c>
      <c r="C27" s="33">
        <v>168.64855925168359</v>
      </c>
      <c r="D27" s="162"/>
    </row>
    <row r="28" spans="1:4" ht="15" customHeight="1" x14ac:dyDescent="0.2">
      <c r="A28" s="129" t="s">
        <v>18</v>
      </c>
      <c r="B28" s="282">
        <v>35</v>
      </c>
      <c r="C28" s="33">
        <v>75.862995764678814</v>
      </c>
      <c r="D28" s="162"/>
    </row>
    <row r="29" spans="1:4" ht="15" customHeight="1" x14ac:dyDescent="0.2">
      <c r="A29" s="129" t="s">
        <v>227</v>
      </c>
      <c r="B29" s="173">
        <v>35</v>
      </c>
      <c r="C29" s="33">
        <v>17.386898227033416</v>
      </c>
      <c r="D29" s="162"/>
    </row>
    <row r="30" spans="1:4" ht="15" customHeight="1" x14ac:dyDescent="0.2">
      <c r="A30" s="129" t="s">
        <v>19</v>
      </c>
      <c r="B30" s="282">
        <v>29</v>
      </c>
      <c r="C30" s="33">
        <v>51.824582722757675</v>
      </c>
      <c r="D30" s="162"/>
    </row>
    <row r="31" spans="1:4" ht="15" customHeight="1" x14ac:dyDescent="0.2">
      <c r="A31" s="129" t="s">
        <v>31</v>
      </c>
      <c r="B31" s="279" t="s">
        <v>54</v>
      </c>
      <c r="C31" s="33">
        <v>7.9926467649763664</v>
      </c>
      <c r="D31" s="162"/>
    </row>
    <row r="32" spans="1:4" ht="15" customHeight="1" x14ac:dyDescent="0.2">
      <c r="A32" s="129" t="s">
        <v>83</v>
      </c>
      <c r="B32" s="279" t="s">
        <v>54</v>
      </c>
      <c r="C32" s="278" t="s">
        <v>53</v>
      </c>
      <c r="D32" s="162"/>
    </row>
    <row r="33" spans="1:4" ht="15" customHeight="1" x14ac:dyDescent="0.2">
      <c r="A33" s="129" t="s">
        <v>222</v>
      </c>
      <c r="B33" s="173">
        <v>12</v>
      </c>
      <c r="C33" s="33" t="s">
        <v>221</v>
      </c>
      <c r="D33" s="162"/>
    </row>
    <row r="34" spans="1:4" ht="15" customHeight="1" x14ac:dyDescent="0.2">
      <c r="A34" s="129" t="s">
        <v>6</v>
      </c>
      <c r="B34" s="173">
        <v>306</v>
      </c>
      <c r="C34" s="33">
        <v>62.2</v>
      </c>
      <c r="D34" s="162"/>
    </row>
    <row r="35" spans="1:4" ht="15" customHeight="1" x14ac:dyDescent="0.2">
      <c r="A35" s="25" t="s">
        <v>5</v>
      </c>
      <c r="B35" s="173"/>
      <c r="C35" s="33"/>
      <c r="D35" s="162"/>
    </row>
    <row r="36" spans="1:4" ht="15" customHeight="1" x14ac:dyDescent="0.2">
      <c r="A36" s="129" t="s">
        <v>24</v>
      </c>
      <c r="B36" s="173">
        <v>13</v>
      </c>
      <c r="C36" s="33">
        <v>18.055164765521994</v>
      </c>
      <c r="D36" s="162"/>
    </row>
    <row r="37" spans="1:4" ht="15" customHeight="1" x14ac:dyDescent="0.2">
      <c r="A37" s="129" t="s">
        <v>25</v>
      </c>
      <c r="B37" s="173">
        <v>31</v>
      </c>
      <c r="C37" s="33">
        <v>99.233158435336819</v>
      </c>
      <c r="D37" s="162"/>
    </row>
    <row r="38" spans="1:4" ht="15" customHeight="1" x14ac:dyDescent="0.2">
      <c r="A38" s="129" t="s">
        <v>23</v>
      </c>
      <c r="B38" s="173">
        <v>9</v>
      </c>
      <c r="C38" s="33">
        <v>8.0460074555417709</v>
      </c>
      <c r="D38" s="162"/>
    </row>
    <row r="39" spans="1:4" ht="15" customHeight="1" x14ac:dyDescent="0.2">
      <c r="A39" s="129" t="s">
        <v>222</v>
      </c>
      <c r="B39" s="173">
        <v>35</v>
      </c>
      <c r="C39" s="33" t="s">
        <v>221</v>
      </c>
      <c r="D39" s="162"/>
    </row>
    <row r="40" spans="1:4" ht="15" customHeight="1" x14ac:dyDescent="0.2">
      <c r="A40" s="129" t="s">
        <v>6</v>
      </c>
      <c r="B40" s="173">
        <v>88</v>
      </c>
      <c r="C40" s="33">
        <v>33</v>
      </c>
      <c r="D40" s="162"/>
    </row>
    <row r="41" spans="1:4" ht="15" customHeight="1" x14ac:dyDescent="0.2">
      <c r="A41" s="25" t="s">
        <v>3</v>
      </c>
      <c r="B41" s="173"/>
      <c r="C41" s="33"/>
      <c r="D41" s="162"/>
    </row>
    <row r="42" spans="1:4" ht="15" customHeight="1" x14ac:dyDescent="0.2">
      <c r="A42" s="129" t="s">
        <v>76</v>
      </c>
      <c r="B42" s="282">
        <v>132</v>
      </c>
      <c r="C42" s="33">
        <v>259.31164545025928</v>
      </c>
      <c r="D42" s="162"/>
    </row>
    <row r="43" spans="1:4" ht="15" customHeight="1" x14ac:dyDescent="0.2">
      <c r="A43" s="129" t="s">
        <v>77</v>
      </c>
      <c r="B43" s="282">
        <v>193</v>
      </c>
      <c r="C43" s="33">
        <v>568.09819562593827</v>
      </c>
      <c r="D43" s="162"/>
    </row>
    <row r="44" spans="1:4" ht="15" customHeight="1" x14ac:dyDescent="0.2">
      <c r="A44" s="129" t="s">
        <v>20</v>
      </c>
      <c r="B44" s="282">
        <v>112</v>
      </c>
      <c r="C44" s="33">
        <v>511.71928542056929</v>
      </c>
      <c r="D44" s="162"/>
    </row>
    <row r="45" spans="1:4" ht="15" customHeight="1" x14ac:dyDescent="0.2">
      <c r="A45" s="129" t="s">
        <v>78</v>
      </c>
      <c r="B45" s="282">
        <v>305</v>
      </c>
      <c r="C45" s="33">
        <v>491.91168169282128</v>
      </c>
      <c r="D45" s="162"/>
    </row>
    <row r="46" spans="1:4" ht="15" customHeight="1" x14ac:dyDescent="0.2">
      <c r="A46" s="129" t="s">
        <v>79</v>
      </c>
      <c r="B46" s="282">
        <v>85</v>
      </c>
      <c r="C46" s="33">
        <v>93.602026208567338</v>
      </c>
      <c r="D46" s="162"/>
    </row>
    <row r="47" spans="1:4" ht="15" customHeight="1" x14ac:dyDescent="0.2">
      <c r="A47" s="129" t="s">
        <v>21</v>
      </c>
      <c r="B47" s="282">
        <v>243</v>
      </c>
      <c r="C47" s="33">
        <v>428.10330855149573</v>
      </c>
      <c r="D47" s="162"/>
    </row>
    <row r="48" spans="1:4" ht="15" customHeight="1" x14ac:dyDescent="0.2">
      <c r="A48" s="129" t="s">
        <v>22</v>
      </c>
      <c r="B48" s="282">
        <v>154</v>
      </c>
      <c r="C48" s="149">
        <v>280.71065070539873</v>
      </c>
      <c r="D48" s="162"/>
    </row>
    <row r="49" spans="1:11" ht="15" customHeight="1" x14ac:dyDescent="0.2">
      <c r="A49" s="129" t="s">
        <v>222</v>
      </c>
      <c r="B49" s="282">
        <v>56</v>
      </c>
      <c r="C49" s="33" t="s">
        <v>221</v>
      </c>
      <c r="D49" s="162"/>
    </row>
    <row r="50" spans="1:11" thickBot="1" x14ac:dyDescent="0.25">
      <c r="A50" s="199" t="s">
        <v>6</v>
      </c>
      <c r="B50" s="148">
        <v>1280</v>
      </c>
      <c r="C50" s="149">
        <v>268.39999999999998</v>
      </c>
      <c r="D50" s="162"/>
    </row>
    <row r="51" spans="1:11" ht="15" customHeight="1" x14ac:dyDescent="0.2">
      <c r="A51" s="312" t="s">
        <v>195</v>
      </c>
      <c r="B51" s="313"/>
      <c r="C51" s="313"/>
      <c r="D51" s="162"/>
    </row>
    <row r="52" spans="1:11" ht="15" customHeight="1" x14ac:dyDescent="0.2">
      <c r="A52" s="301" t="s">
        <v>2</v>
      </c>
      <c r="B52" s="301"/>
      <c r="C52" s="301"/>
      <c r="D52" s="162"/>
      <c r="E52" s="150"/>
      <c r="F52" s="150"/>
      <c r="G52" s="150"/>
      <c r="H52" s="150"/>
      <c r="I52" s="150"/>
      <c r="J52" s="150"/>
      <c r="K52" s="150"/>
    </row>
    <row r="53" spans="1:11" ht="22.5" customHeight="1" x14ac:dyDescent="0.2">
      <c r="A53" s="310" t="s">
        <v>99</v>
      </c>
      <c r="B53" s="310"/>
      <c r="C53" s="310"/>
      <c r="D53" s="162"/>
      <c r="E53" s="150"/>
      <c r="F53" s="150"/>
      <c r="G53" s="150"/>
      <c r="H53" s="150"/>
      <c r="I53" s="150"/>
      <c r="J53" s="150"/>
      <c r="K53" s="150"/>
    </row>
    <row r="54" spans="1:11" ht="27.75" customHeight="1" x14ac:dyDescent="0.2">
      <c r="A54" s="310" t="s">
        <v>206</v>
      </c>
      <c r="B54" s="310"/>
      <c r="C54" s="310"/>
      <c r="D54" s="162"/>
    </row>
    <row r="55" spans="1:11" ht="15" customHeight="1" x14ac:dyDescent="0.2">
      <c r="A55" s="310" t="s">
        <v>223</v>
      </c>
      <c r="B55" s="310"/>
      <c r="C55" s="310"/>
      <c r="D55" s="162"/>
    </row>
    <row r="56" spans="1:11" ht="34.5" customHeight="1" x14ac:dyDescent="0.2">
      <c r="A56" s="300" t="s">
        <v>224</v>
      </c>
      <c r="B56" s="300"/>
      <c r="C56" s="300"/>
      <c r="D56" s="268"/>
    </row>
    <row r="57" spans="1:11" ht="15" customHeight="1" x14ac:dyDescent="0.2">
      <c r="A57" s="309" t="s">
        <v>196</v>
      </c>
      <c r="B57" s="309"/>
      <c r="C57" s="309"/>
      <c r="D57" s="162"/>
    </row>
    <row r="58" spans="1:11" ht="15" customHeight="1" x14ac:dyDescent="0.2">
      <c r="A58" s="15"/>
      <c r="B58" s="15"/>
      <c r="C58" s="15"/>
      <c r="D58" s="15"/>
    </row>
  </sheetData>
  <customSheetViews>
    <customSheetView guid="{5BA1447C-9AB8-464E-B4BD-1DC1510DC3B0}" topLeftCell="A4">
      <selection activeCell="C11" sqref="C11"/>
      <pageMargins left="0.7" right="0.7" top="0.75" bottom="0.75" header="0.3" footer="0.3"/>
      <pageSetup paperSize="9" orientation="portrait" r:id="rId1"/>
    </customSheetView>
    <customSheetView guid="{E53D8CA1-8D69-4DA1-999D-62924BB9AE56}">
      <selection activeCell="A47" sqref="A47:C47"/>
      <pageMargins left="0.7" right="0.7" top="0.75" bottom="0.75" header="0.3" footer="0.3"/>
      <pageSetup paperSize="9" orientation="portrait" r:id="rId2"/>
    </customSheetView>
    <customSheetView guid="{B5849779-BA8A-4E50-A341-A4C187D05BF5}" topLeftCell="A25">
      <selection activeCell="C39" sqref="C39"/>
      <pageMargins left="0.7" right="0.7" top="0.75" bottom="0.75" header="0.3" footer="0.3"/>
      <pageSetup paperSize="9" orientation="portrait" r:id="rId3"/>
    </customSheetView>
  </customSheetViews>
  <mergeCells count="8">
    <mergeCell ref="A57:C57"/>
    <mergeCell ref="A55:C55"/>
    <mergeCell ref="A4:C4"/>
    <mergeCell ref="A51:C51"/>
    <mergeCell ref="A52:C52"/>
    <mergeCell ref="A53:C53"/>
    <mergeCell ref="A54:C54"/>
    <mergeCell ref="A56:C56"/>
  </mergeCell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7EAAD0A5433C4CB4940860D5E521C2" ma:contentTypeVersion="0" ma:contentTypeDescription="Create a new document." ma:contentTypeScope="" ma:versionID="7a0e54384492b87859e3b726da192cd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F229E3-DC9F-4F0D-A9FD-6E8F7DBD4C6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customXml/itemProps2.xml><?xml version="1.0" encoding="utf-8"?>
<ds:datastoreItem xmlns:ds="http://schemas.openxmlformats.org/officeDocument/2006/customXml" ds:itemID="{DD7CF83F-7D9D-48B9-B53F-DCAB04CD8C27}">
  <ds:schemaRefs>
    <ds:schemaRef ds:uri="http://schemas.microsoft.com/sharepoint/v3/contenttype/forms"/>
  </ds:schemaRefs>
</ds:datastoreItem>
</file>

<file path=customXml/itemProps3.xml><?xml version="1.0" encoding="utf-8"?>
<ds:datastoreItem xmlns:ds="http://schemas.openxmlformats.org/officeDocument/2006/customXml" ds:itemID="{5DB068D2-FD36-4994-801E-61CDE3DD6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contents</vt:lpstr>
      <vt:lpstr>Symbols</vt:lpstr>
      <vt:lpstr>Intro 1</vt:lpstr>
      <vt:lpstr>Intro 2</vt:lpstr>
      <vt:lpstr>Intro 3</vt:lpstr>
      <vt:lpstr>Table 1</vt:lpstr>
      <vt:lpstr>Table 2</vt:lpstr>
      <vt:lpstr>Table 3</vt:lpstr>
      <vt:lpstr>Table 4</vt:lpstr>
      <vt:lpstr>Table 5a</vt:lpstr>
      <vt:lpstr>Table 5b</vt:lpstr>
      <vt:lpstr>Table 6</vt:lpstr>
      <vt:lpstr>Table 7</vt:lpstr>
      <vt:lpstr>Table 8</vt:lpstr>
      <vt:lpstr>Table 9</vt:lpstr>
      <vt:lpstr>Table 10</vt:lpstr>
      <vt:lpstr>Table 11</vt:lpstr>
      <vt:lpstr>Table 12</vt:lpstr>
      <vt:lpstr>Table 13</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Acute rheumatic fever 2014-2018</dc:title>
  <dc:creator>AIHW</dc:creator>
  <cp:lastModifiedBy>Berry, Gayle</cp:lastModifiedBy>
  <dcterms:created xsi:type="dcterms:W3CDTF">2019-02-27T00:36:04Z</dcterms:created>
  <dcterms:modified xsi:type="dcterms:W3CDTF">2021-04-07T03:30:47Z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0x010100A27EAAD0A5433C4CB4940860D5E521C2</vt:lpwstr>
  </property>
</Properties>
</file>