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1" yWindow="576" windowWidth="20435" windowHeight="10305" tabRatio="854" activeTab="0"/>
  </bookViews>
  <sheets>
    <sheet name="Contents" sheetId="1" r:id="rId1"/>
    <sheet name="Table 9.1" sheetId="2" r:id="rId2"/>
    <sheet name="Table 9.2" sheetId="3" r:id="rId3"/>
    <sheet name="Table 9.3" sheetId="4" r:id="rId4"/>
    <sheet name="Table 9.4" sheetId="5" r:id="rId5"/>
    <sheet name="Table 9.5" sheetId="6" r:id="rId6"/>
    <sheet name="Table 9.6" sheetId="7" r:id="rId7"/>
    <sheet name="Table 9.7" sheetId="8" r:id="rId8"/>
    <sheet name="Table 9.8" sheetId="9" r:id="rId9"/>
    <sheet name="Table 9.9" sheetId="10" r:id="rId10"/>
    <sheet name="Table 9.10" sheetId="11" r:id="rId11"/>
    <sheet name="Table 9.11" sheetId="12" r:id="rId12"/>
    <sheet name="Table 9.12" sheetId="13" r:id="rId13"/>
    <sheet name="Table 9.13" sheetId="14" r:id="rId14"/>
    <sheet name="Table 9.14" sheetId="15" r:id="rId15"/>
    <sheet name="Table 9.15" sheetId="16" r:id="rId16"/>
    <sheet name="Table 9.16" sheetId="17" r:id="rId17"/>
    <sheet name="Table S9.1 " sheetId="18" r:id="rId18"/>
    <sheet name="Table S9.2" sheetId="19" r:id="rId19"/>
    <sheet name="Table S9.3" sheetId="20" r:id="rId20"/>
    <sheet name="Table S9.4 " sheetId="21" r:id="rId21"/>
    <sheet name="Table S9.5" sheetId="22" r:id="rId22"/>
    <sheet name="Table S9.6" sheetId="23" r:id="rId23"/>
    <sheet name="Table S9.7 " sheetId="24" r:id="rId24"/>
    <sheet name="Table S9.8 " sheetId="25" r:id="rId25"/>
    <sheet name="Table S9.9" sheetId="26" r:id="rId26"/>
    <sheet name="Table S9.10" sheetId="27" r:id="rId27"/>
    <sheet name="Table S9.11" sheetId="28" r:id="rId28"/>
    <sheet name="Table S9.12" sheetId="29" r:id="rId29"/>
    <sheet name="Table S9.13" sheetId="30" r:id="rId30"/>
  </sheets>
  <definedNames>
    <definedName name="_xlnm.Print_Area" localSheetId="0">'Contents'!$A$1:$R$64</definedName>
    <definedName name="_xlnm.Print_Area" localSheetId="1">'Table 9.1'!$A$1:$I$46</definedName>
    <definedName name="_xlnm.Print_Area" localSheetId="10">'Table 9.10'!$A$1:$E$54</definedName>
    <definedName name="_xlnm.Print_Area" localSheetId="11">'Table 9.11'!$A$1:$E$46</definedName>
    <definedName name="_xlnm.Print_Area" localSheetId="12">'Table 9.12'!$A$1:$E$49</definedName>
    <definedName name="_xlnm.Print_Area" localSheetId="13">'Table 9.13'!$A$1:$E$49</definedName>
    <definedName name="_xlnm.Print_Area" localSheetId="15">'Table 9.15'!$A$1:$D$34</definedName>
    <definedName name="_xlnm.Print_Area" localSheetId="16">'Table 9.16'!$A$1:$F$36</definedName>
    <definedName name="_xlnm.Print_Area" localSheetId="2">'Table 9.2'!$A$1:$L$43</definedName>
    <definedName name="_xlnm.Print_Area" localSheetId="3">'Table 9.3'!$A$1:$L$30</definedName>
    <definedName name="_xlnm.Print_Area" localSheetId="4">'Table 9.4'!$A$1:$G$27</definedName>
    <definedName name="_xlnm.Print_Area" localSheetId="5">'Table 9.5'!$A$1:$G$31</definedName>
    <definedName name="_xlnm.Print_Area" localSheetId="6">'Table 9.6'!$A$1:$E$28</definedName>
    <definedName name="_xlnm.Print_Area" localSheetId="7">'Table 9.7'!$A$1:$E$44</definedName>
    <definedName name="_xlnm.Print_Area" localSheetId="8">'Table 9.8'!$A$1:$E$45</definedName>
    <definedName name="_xlnm.Print_Area" localSheetId="9">'Table 9.9'!$A$1:$H$31</definedName>
    <definedName name="_xlnm.Print_Area" localSheetId="17">'Table S9.1 '!$A$1:$K$34</definedName>
    <definedName name="_xlnm.Print_Area" localSheetId="26">'Table S9.10'!$A$1:$K$45</definedName>
    <definedName name="_xlnm.Print_Area" localSheetId="27">'Table S9.11'!$A$1:$K$45</definedName>
    <definedName name="_xlnm.Print_Area" localSheetId="28">'Table S9.12'!$A$1:$K$55</definedName>
    <definedName name="_xlnm.Print_Area" localSheetId="29">'Table S9.13'!$A$1:$K$56</definedName>
    <definedName name="_xlnm.Print_Area" localSheetId="22">'Table S9.6'!$A$1:$K$43</definedName>
    <definedName name="_xlnm.Print_Area" localSheetId="24">'Table S9.8 '!$A$1:$K$54</definedName>
  </definedNames>
  <calcPr fullCalcOnLoad="1"/>
</workbook>
</file>

<file path=xl/sharedStrings.xml><?xml version="1.0" encoding="utf-8"?>
<sst xmlns="http://schemas.openxmlformats.org/spreadsheetml/2006/main" count="2254" uniqueCount="640">
  <si>
    <r>
      <t xml:space="preserve"> </t>
    </r>
    <r>
      <rPr>
        <sz val="7"/>
        <color indexed="8"/>
        <rFont val="Book Antiqua"/>
        <family val="1"/>
      </rP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</si>
  <si>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Notes:</t>
    </r>
    <r>
      <rPr>
        <sz val="7"/>
        <rFont val="Arial"/>
        <family val="2"/>
      </rPr>
      <t xml:space="preserve"> A similar listing of all procedures in Australian Classification of Health Interventions (ACHI) blocks is provided on the Internet at &lt;www.aihw.gov.au&gt;</t>
    </r>
  </si>
  <si>
    <t>n.p.  Not published.</t>
  </si>
  <si>
    <r>
      <t>Table S9.8: Overnight acute separations</t>
    </r>
    <r>
      <rPr>
        <b/>
        <vertAlign val="superscript"/>
        <sz val="10"/>
        <rFont val="Book Antiqua"/>
        <family val="1"/>
      </rPr>
      <t>(a)</t>
    </r>
    <r>
      <rPr>
        <b/>
        <sz val="10"/>
        <rFont val="Book Antiqua"/>
        <family val="1"/>
      </rPr>
      <t>, for the top 30 principal diagnoses, public hospitals, states and territories, 2008–09</t>
    </r>
  </si>
  <si>
    <r>
      <t>Table S9.9: Overnight acute separations</t>
    </r>
    <r>
      <rPr>
        <b/>
        <strike/>
        <vertAlign val="superscript"/>
        <sz val="10"/>
        <rFont val="Book Antiqua"/>
        <family val="1"/>
      </rPr>
      <t>(a)</t>
    </r>
    <r>
      <rPr>
        <b/>
        <sz val="10"/>
        <rFont val="Book Antiqua"/>
        <family val="1"/>
      </rPr>
      <t>, for the top 30 principal diagnoses, private hospitals, states and territories, 2008–09</t>
    </r>
  </si>
  <si>
    <r>
      <t xml:space="preserve">(a)   Separations for which the care type was reported as </t>
    </r>
    <r>
      <rPr>
        <i/>
        <sz val="7"/>
        <rFont val="Arial"/>
        <family val="2"/>
      </rPr>
      <t>Acute,</t>
    </r>
    <r>
      <rPr>
        <sz val="7"/>
        <rFont val="Arial"/>
        <family val="2"/>
      </rPr>
      <t xml:space="preserve"> or </t>
    </r>
    <r>
      <rPr>
        <i/>
        <sz val="7"/>
        <rFont val="Arial"/>
        <family val="2"/>
      </rPr>
      <t>Newborn</t>
    </r>
    <r>
      <rPr>
        <sz val="7"/>
        <rFont val="Arial"/>
        <family val="2"/>
      </rPr>
      <t xml:space="preserve"> with qualified patient days, or </t>
    </r>
    <r>
      <rPr>
        <i/>
        <sz val="7"/>
        <rFont val="Arial"/>
        <family val="2"/>
      </rPr>
      <t>Not reported</t>
    </r>
    <r>
      <rPr>
        <sz val="7"/>
        <rFont val="Arial"/>
        <family val="2"/>
      </rPr>
      <t>.</t>
    </r>
  </si>
  <si>
    <t>(b)  As more than one procedure can be reported for each separation, the totals are not the sums of the rows of the table.</t>
  </si>
  <si>
    <t>(a)  Separations for which the care type was reported as Acute, or Newborn with qualified patient days, or Not reported.</t>
  </si>
  <si>
    <r>
      <t xml:space="preserve">(b)  Includes separations whose patient election status was </t>
    </r>
    <r>
      <rPr>
        <i/>
        <sz val="7"/>
        <rFont val="Arial"/>
        <family val="2"/>
      </rPr>
      <t xml:space="preserve">Public </t>
    </r>
    <r>
      <rPr>
        <sz val="7"/>
        <rFont val="Arial"/>
        <family val="2"/>
      </rPr>
      <t>and whose funding source was reported as</t>
    </r>
    <r>
      <rPr>
        <i/>
        <sz val="7"/>
        <rFont val="Arial"/>
        <family val="2"/>
      </rPr>
      <t xml:space="preserve"> Australian Health Care Agreements, Reciprocal health care agreements, Other hospital or public authority, Other, No charge raised or Not reported.</t>
    </r>
  </si>
  <si>
    <r>
      <t xml:space="preserve">(c)  Includes patients whose funding source was reported as </t>
    </r>
    <r>
      <rPr>
        <i/>
        <sz val="7"/>
        <rFont val="Arial"/>
        <family val="2"/>
      </rPr>
      <t>Australian Health Care Agreements</t>
    </r>
    <r>
      <rPr>
        <sz val="7"/>
        <rFont val="Arial"/>
        <family val="2"/>
      </rPr>
      <t xml:space="preserve">, </t>
    </r>
    <r>
      <rPr>
        <i/>
        <sz val="7"/>
        <rFont val="Arial"/>
        <family val="2"/>
      </rPr>
      <t>Other hospital or public authority</t>
    </r>
    <r>
      <rPr>
        <sz val="7"/>
        <rFont val="Arial"/>
        <family val="2"/>
      </rPr>
      <t xml:space="preserve"> and most patients in public psychiatric hospitals.</t>
    </r>
  </si>
  <si>
    <r>
      <t xml:space="preserve">(d)  Some states and territories were unable to identify all patients whose funding source may have been </t>
    </r>
    <r>
      <rPr>
        <i/>
        <sz val="7"/>
        <rFont val="Arial"/>
        <family val="2"/>
      </rPr>
      <t>Self-funded</t>
    </r>
    <r>
      <rPr>
        <sz val="7"/>
        <rFont val="Arial"/>
        <family val="2"/>
      </rPr>
      <t>, therefore the number of separations in this category may be underestimated and others may be overestimated.</t>
    </r>
  </si>
  <si>
    <r>
      <t xml:space="preserve">(e)  Includes separations whose patient election status was </t>
    </r>
    <r>
      <rPr>
        <i/>
        <sz val="7"/>
        <rFont val="Arial"/>
        <family val="2"/>
      </rPr>
      <t>Private</t>
    </r>
    <r>
      <rPr>
        <sz val="7"/>
        <rFont val="Arial"/>
        <family val="2"/>
      </rPr>
      <t xml:space="preserve"> and whose funding source was reported as </t>
    </r>
    <r>
      <rPr>
        <i/>
        <sz val="7"/>
        <rFont val="Arial"/>
        <family val="2"/>
      </rPr>
      <t>Other compensation</t>
    </r>
    <r>
      <rPr>
        <sz val="7"/>
        <rFont val="Arial"/>
        <family val="2"/>
      </rPr>
      <t xml:space="preserve">, </t>
    </r>
    <r>
      <rPr>
        <i/>
        <sz val="7"/>
        <rFont val="Arial"/>
        <family val="2"/>
      </rPr>
      <t>Department of Defence</t>
    </r>
    <r>
      <rPr>
        <sz val="7"/>
        <rFont val="Arial"/>
        <family val="2"/>
      </rPr>
      <t xml:space="preserve">, </t>
    </r>
    <r>
      <rPr>
        <i/>
        <sz val="7"/>
        <rFont val="Arial"/>
        <family val="2"/>
      </rPr>
      <t>Correctional facilities</t>
    </r>
    <r>
      <rPr>
        <sz val="7"/>
        <rFont val="Arial"/>
        <family val="2"/>
      </rPr>
      <t xml:space="preserve">, </t>
    </r>
    <r>
      <rPr>
        <i/>
        <sz val="7"/>
        <rFont val="Arial"/>
        <family val="2"/>
      </rPr>
      <t>Other hospital or public authority, Other, No charge raised and Not reported.</t>
    </r>
  </si>
  <si>
    <r>
      <t xml:space="preserve">(a)  Separations for which the care type was reported as </t>
    </r>
    <r>
      <rPr>
        <i/>
        <sz val="7"/>
        <rFont val="Arial"/>
        <family val="2"/>
      </rPr>
      <t>Acute,</t>
    </r>
    <r>
      <rPr>
        <sz val="7"/>
        <rFont val="Arial"/>
        <family val="2"/>
      </rPr>
      <t xml:space="preserve"> or </t>
    </r>
    <r>
      <rPr>
        <i/>
        <sz val="7"/>
        <rFont val="Arial"/>
        <family val="2"/>
      </rPr>
      <t>Newborn</t>
    </r>
    <r>
      <rPr>
        <sz val="7"/>
        <rFont val="Arial"/>
        <family val="2"/>
      </rPr>
      <t xml:space="preserve"> with qualified patient days, or </t>
    </r>
    <r>
      <rPr>
        <i/>
        <sz val="7"/>
        <rFont val="Arial"/>
        <family val="2"/>
      </rPr>
      <t>Not reported</t>
    </r>
    <r>
      <rPr>
        <sz val="7"/>
        <rFont val="Arial"/>
        <family val="2"/>
      </rPr>
      <t>.</t>
    </r>
  </si>
  <si>
    <r>
      <t xml:space="preserve">Abbreviations: </t>
    </r>
    <r>
      <rPr>
        <sz val="7"/>
        <rFont val="Arial"/>
        <family val="2"/>
      </rPr>
      <t>MDC—Major Diagnostic Category; DRG—Diagnosis Related Group; ECMO—extracorporeal membrane oxygenation.</t>
    </r>
  </si>
  <si>
    <r>
      <t>Abbreviations:</t>
    </r>
    <r>
      <rPr>
        <sz val="7"/>
        <rFont val="Arial"/>
        <family val="2"/>
      </rPr>
      <t xml:space="preserve"> ACHI—Austrlian Classification of Health Interventions; ALOS—average length of stay; n.e.c.—not elsewhere classified.</t>
    </r>
  </si>
  <si>
    <r>
      <t xml:space="preserve">The rate ratio is equal to the separation rate for </t>
    </r>
    <r>
      <rPr>
        <i/>
        <sz val="7"/>
        <rFont val="Arial"/>
        <family val="2"/>
      </rPr>
      <t>Indigenous Australians</t>
    </r>
    <r>
      <rPr>
        <sz val="7"/>
        <rFont val="Arial"/>
        <family val="2"/>
      </rPr>
      <t xml:space="preserve"> divided by the separation rate for </t>
    </r>
    <r>
      <rPr>
        <i/>
        <sz val="7"/>
        <rFont val="Arial"/>
        <family val="2"/>
      </rPr>
      <t>Other Australians</t>
    </r>
    <r>
      <rPr>
        <sz val="7"/>
        <rFont val="Arial"/>
        <family val="2"/>
      </rPr>
      <t xml:space="preserve"> (which includes </t>
    </r>
    <r>
      <rPr>
        <i/>
        <sz val="7"/>
        <rFont val="Arial"/>
        <family val="2"/>
      </rPr>
      <t>Not reported</t>
    </r>
    <r>
      <rPr>
        <sz val="7"/>
        <rFont val="Arial"/>
        <family val="2"/>
      </rPr>
      <t>).</t>
    </r>
  </si>
  <si>
    <r>
      <t xml:space="preserve">Figures are directly age-standardised to the June 2008 Australian population as detailed in </t>
    </r>
    <r>
      <rPr>
        <i/>
        <sz val="7"/>
        <rFont val="Arial"/>
        <family val="2"/>
      </rPr>
      <t xml:space="preserve">Appendix 1. </t>
    </r>
  </si>
  <si>
    <t>Percutaneous Coronary Intervention W/O AMI W Stent Implantation</t>
  </si>
  <si>
    <t>Sinus, Mastoid and Complex Middle Ear Procedures</t>
  </si>
  <si>
    <t>Female Reproductive System Reconstructive Procedures</t>
  </si>
  <si>
    <t>Knee Reconstruction or Revision</t>
  </si>
  <si>
    <t>Major Procedures for Non-Malignant Breast Conditions</t>
  </si>
  <si>
    <t>Major Procedures for Malignant Breast Conditions</t>
  </si>
  <si>
    <t>Anal and Stomal Procedures W/O Catastrophic or Severe CC</t>
  </si>
  <si>
    <r>
      <t xml:space="preserve">Abbreviations: </t>
    </r>
    <r>
      <rPr>
        <sz val="7"/>
        <rFont val="Arial"/>
        <family val="2"/>
      </rPr>
      <t>AMI—acute myocardial infarction; CC—complications and comorbidities; Cat/Sev—catastrophic or severe; DX—diagnosis; ECT—electroconvulsive therapy; Gastroent—gastroenterological; Inves—investigation; Misc—miscellaneous; O.R.—operating room; Proc/Pr—procedure; Sys—system; W—with; W/O—without.</t>
    </r>
  </si>
  <si>
    <r>
      <t>Table S9.2: Overnight acute separations</t>
    </r>
    <r>
      <rPr>
        <b/>
        <vertAlign val="superscript"/>
        <sz val="10"/>
        <rFont val="Book Antiqua"/>
        <family val="1"/>
      </rPr>
      <t>(a)</t>
    </r>
    <r>
      <rPr>
        <b/>
        <sz val="10"/>
        <rFont val="Book Antiqua"/>
        <family val="1"/>
      </rPr>
      <t>, Major Diagnostic Category, by AR-DRG version 5.2, public hospitals, states and territories, 2008–09</t>
    </r>
  </si>
  <si>
    <t>Table S9.2: Overnight acute separations, Major Diagnostic Category, by AR-DRG version 5.2, public hospitals, states and territories, 2008–09</t>
  </si>
  <si>
    <r>
      <t>Table S9.3: Overnight acute separations</t>
    </r>
    <r>
      <rPr>
        <b/>
        <vertAlign val="superscript"/>
        <sz val="10"/>
        <rFont val="Book Antiqua"/>
        <family val="1"/>
      </rPr>
      <t>(a)</t>
    </r>
    <r>
      <rPr>
        <b/>
        <sz val="10"/>
        <rFont val="Book Antiqua"/>
        <family val="1"/>
      </rPr>
      <t>, by Major Diagnostic Category, AR-DRG version 5.2, private hospitals, states and territories, 2008–09</t>
    </r>
  </si>
  <si>
    <t>Table S9.3: Overnight acute separations, by Major Diagnostic Category, AR-DRG version 5.2, private hospitals, states and territories, 2008–09</t>
  </si>
  <si>
    <t>(b)    This is a count of Australian Classification of Health Interventions (ACHI) procedure codes. It is possible that a single procedure code may represent multiple procedures or that a specific procedure may require the reporting of more than one code. Therefore the number of procedure codes reported does not necessarily equal the number of separate procedures performed.</t>
  </si>
  <si>
    <r>
      <t>Procedures reported</t>
    </r>
    <r>
      <rPr>
        <i/>
        <vertAlign val="superscript"/>
        <sz val="8"/>
        <rFont val="Arial"/>
        <family val="2"/>
      </rPr>
      <t>(b)</t>
    </r>
  </si>
  <si>
    <r>
      <t xml:space="preserve">(a) Separations for which the care type was reported as </t>
    </r>
    <r>
      <rPr>
        <i/>
        <sz val="7"/>
        <rFont val="Arial"/>
        <family val="2"/>
      </rPr>
      <t>Acute,</t>
    </r>
    <r>
      <rPr>
        <sz val="7"/>
        <rFont val="Arial"/>
        <family val="2"/>
      </rPr>
      <t xml:space="preserve"> or </t>
    </r>
    <r>
      <rPr>
        <i/>
        <sz val="7"/>
        <rFont val="Arial"/>
        <family val="2"/>
      </rPr>
      <t>Newborn</t>
    </r>
    <r>
      <rPr>
        <sz val="7"/>
        <rFont val="Arial"/>
        <family val="2"/>
      </rPr>
      <t xml:space="preserve"> with qualified patient days, or </t>
    </r>
    <r>
      <rPr>
        <i/>
        <sz val="7"/>
        <rFont val="Arial"/>
        <family val="2"/>
      </rPr>
      <t>Not reported</t>
    </r>
    <r>
      <rPr>
        <sz val="7"/>
        <rFont val="Arial"/>
        <family val="2"/>
      </rPr>
      <t>.</t>
    </r>
  </si>
  <si>
    <r>
      <t xml:space="preserve">(a) Separations for which the care type was reported as </t>
    </r>
    <r>
      <rPr>
        <i/>
        <sz val="7"/>
        <rFont val="Arial"/>
        <family val="2"/>
      </rPr>
      <t>Acute,</t>
    </r>
    <r>
      <rPr>
        <sz val="7"/>
        <rFont val="Arial"/>
        <family val="2"/>
      </rPr>
      <t xml:space="preserve"> or </t>
    </r>
    <r>
      <rPr>
        <i/>
        <sz val="7"/>
        <rFont val="Arial"/>
        <family val="2"/>
      </rPr>
      <t>Newborn</t>
    </r>
    <r>
      <rPr>
        <sz val="7"/>
        <rFont val="Arial"/>
        <family val="2"/>
      </rPr>
      <t xml:space="preserve"> with qualified patient days, or</t>
    </r>
    <r>
      <rPr>
        <i/>
        <sz val="7"/>
        <rFont val="Arial"/>
        <family val="2"/>
      </rPr>
      <t xml:space="preserve"> Not reported</t>
    </r>
    <r>
      <rPr>
        <sz val="7"/>
        <rFont val="Arial"/>
        <family val="2"/>
      </rPr>
      <t>.</t>
    </r>
  </si>
  <si>
    <r>
      <t>Table 9.3: Overnight acute separation per 1,000 population, by Indigenous status, selected states and territories</t>
    </r>
    <r>
      <rPr>
        <b/>
        <vertAlign val="superscript"/>
        <sz val="10"/>
        <rFont val="Book Antiqua"/>
        <family val="1"/>
      </rPr>
      <t>(a)</t>
    </r>
    <r>
      <rPr>
        <b/>
        <sz val="10"/>
        <rFont val="Book Antiqua"/>
        <family val="1"/>
      </rPr>
      <t>, 2008–09</t>
    </r>
  </si>
  <si>
    <r>
      <t>Table 9.2: Overnight acute separations</t>
    </r>
    <r>
      <rPr>
        <b/>
        <vertAlign val="superscript"/>
        <sz val="10"/>
        <rFont val="Book Antiqua"/>
        <family val="1"/>
      </rPr>
      <t>(a)</t>
    </r>
    <r>
      <rPr>
        <b/>
        <sz val="10"/>
        <rFont val="Book Antiqua"/>
        <family val="1"/>
      </rPr>
      <t>, by public and private hospitals, states and territories, 2008–09</t>
    </r>
  </si>
  <si>
    <t>Table 9.2: Overnight acute separations, by public and private hospitals, states and territories, 2008–09</t>
  </si>
  <si>
    <t>Table 9.3: Overnight acute separation per 1,000 population, by Indigenous status, selected states and territories, 2008–09</t>
  </si>
  <si>
    <t>Table 9.5: Selected overnight acute separation statistics, by socioeconomic status group, 2008-09</t>
  </si>
  <si>
    <t>(b) The total includes separations for which the renmoteness area was not able to be categorised.</t>
  </si>
  <si>
    <t xml:space="preserve">Table 9.13: Procedure statistics for the top 20 ACHI procedure blocks with the highest number of overnight acute separations, public and private hospitals, 2008–09 </t>
  </si>
  <si>
    <r>
      <t>Total procedures reported</t>
    </r>
    <r>
      <rPr>
        <vertAlign val="superscript"/>
        <sz val="8"/>
        <rFont val="Arial"/>
        <family val="2"/>
      </rPr>
      <t>(c)</t>
    </r>
  </si>
  <si>
    <t>Total separations</t>
  </si>
  <si>
    <r>
      <t>Public patients</t>
    </r>
    <r>
      <rPr>
        <vertAlign val="superscript"/>
        <sz val="8"/>
        <color indexed="8"/>
        <rFont val="Arial"/>
        <family val="2"/>
      </rPr>
      <t>(a)</t>
    </r>
  </si>
  <si>
    <r>
      <t>Self-funded</t>
    </r>
    <r>
      <rPr>
        <vertAlign val="superscript"/>
        <sz val="8"/>
        <color indexed="8"/>
        <rFont val="Arial"/>
        <family val="2"/>
      </rPr>
      <t>(b)</t>
    </r>
  </si>
  <si>
    <r>
      <t>Other</t>
    </r>
    <r>
      <rPr>
        <vertAlign val="superscript"/>
        <sz val="8"/>
        <color indexed="8"/>
        <rFont val="Arial"/>
        <family val="2"/>
      </rPr>
      <t xml:space="preserve">(c) </t>
    </r>
  </si>
  <si>
    <r>
      <t>Table S9.1: Overnight acute separations</t>
    </r>
    <r>
      <rPr>
        <b/>
        <vertAlign val="superscript"/>
        <sz val="10"/>
        <rFont val="Book Antiqua"/>
        <family val="1"/>
      </rPr>
      <t>(a)</t>
    </r>
    <r>
      <rPr>
        <b/>
        <sz val="10"/>
        <rFont val="Book Antiqua"/>
        <family val="1"/>
      </rPr>
      <t>, by Medical/Surgical/Other partition of AR-DRG version 5.2, public and private hospitals, states and territories, 2008–09</t>
    </r>
  </si>
  <si>
    <r>
      <t>Table S9.4: Overnight acute separations</t>
    </r>
    <r>
      <rPr>
        <b/>
        <vertAlign val="superscript"/>
        <sz val="10"/>
        <rFont val="Book Antiqua"/>
        <family val="1"/>
      </rPr>
      <t>(a)</t>
    </r>
    <r>
      <rPr>
        <b/>
        <sz val="10"/>
        <rFont val="Book Antiqua"/>
        <family val="1"/>
      </rPr>
      <t>, for the top 30 AR-DRG, public hospitals, states and territories, 2008–09</t>
    </r>
  </si>
  <si>
    <r>
      <t>Table S9.5: Overnight acute separations</t>
    </r>
    <r>
      <rPr>
        <b/>
        <vertAlign val="superscript"/>
        <sz val="10"/>
        <rFont val="Book Antiqua"/>
        <family val="1"/>
      </rPr>
      <t>(a)</t>
    </r>
    <r>
      <rPr>
        <b/>
        <sz val="10"/>
        <rFont val="Book Antiqua"/>
        <family val="1"/>
      </rPr>
      <t>, for the top 30 AR-DRG, private hospitals, states and territories, 2008–09</t>
    </r>
  </si>
  <si>
    <r>
      <t>Table S9.6: Overnight acute separations</t>
    </r>
    <r>
      <rPr>
        <b/>
        <vertAlign val="superscript"/>
        <sz val="10"/>
        <color indexed="8"/>
        <rFont val="Book Antiqua"/>
        <family val="1"/>
      </rPr>
      <t>(a)</t>
    </r>
    <r>
      <rPr>
        <b/>
        <sz val="10"/>
        <color indexed="8"/>
        <rFont val="Book Antiqua"/>
        <family val="1"/>
      </rPr>
      <t>, by principal diagnosis in ICD-10-AM chapters, public hospitals, states and territories, 2008–09</t>
    </r>
  </si>
  <si>
    <r>
      <t>Table S9.7: Overnight acute separations</t>
    </r>
    <r>
      <rPr>
        <b/>
        <vertAlign val="superscript"/>
        <sz val="10"/>
        <color indexed="8"/>
        <rFont val="Book Antiqua"/>
        <family val="1"/>
      </rPr>
      <t>(a)</t>
    </r>
    <r>
      <rPr>
        <b/>
        <sz val="10"/>
        <color indexed="8"/>
        <rFont val="Book Antiqua"/>
        <family val="1"/>
      </rPr>
      <t>, by principal diagnosis in ICD-10-AM chapters, private hospitals, states and territories, 2008–09</t>
    </r>
  </si>
  <si>
    <r>
      <t>Table S9.10: Overnight acute separations</t>
    </r>
    <r>
      <rPr>
        <b/>
        <vertAlign val="superscript"/>
        <sz val="10"/>
        <rFont val="Book Antiqua"/>
        <family val="1"/>
      </rPr>
      <t>(a)</t>
    </r>
    <r>
      <rPr>
        <b/>
        <sz val="10"/>
        <rFont val="Book Antiqua"/>
        <family val="1"/>
      </rPr>
      <t>, by procedure in ACHI chapters, public hospitals, state and territories, 2008–09</t>
    </r>
  </si>
  <si>
    <r>
      <t>Table S9.11: Overnight acute separations</t>
    </r>
    <r>
      <rPr>
        <b/>
        <vertAlign val="superscript"/>
        <sz val="10"/>
        <rFont val="Book Antiqua"/>
        <family val="1"/>
      </rPr>
      <t>(a)</t>
    </r>
    <r>
      <rPr>
        <b/>
        <sz val="10"/>
        <rFont val="Book Antiqua"/>
        <family val="1"/>
      </rPr>
      <t>, by procedure in ACHI chapters, private hospitals, state and territories, 2008–09</t>
    </r>
  </si>
  <si>
    <t>Table S9.12: Procedure statistics for the top 30 ACHI procedure blocks for overnight acute separations, public hospitals, states and territories, 2008–09</t>
  </si>
  <si>
    <t>Table S9.13: Procedure statistics for the top 30 ACHI procedure blocks for overnight acute separations, private hospitals, states and territories, 2008–09</t>
  </si>
  <si>
    <t xml:space="preserve">(b)    This is a count of Australian Classification of Health Interventions (ACHI) procedure codes. It is possible that a single procedure code may represent multiple procedures or that a specific procedure may require the reporting of more than one code. Therefore the number of procedure codes reported does not necessarily equal the number of separate procedures performed. </t>
  </si>
  <si>
    <t>1
  Lowest</t>
  </si>
  <si>
    <t>Other computerised tomography</t>
  </si>
  <si>
    <t>Magnetic resonance imaging</t>
  </si>
  <si>
    <t>Division of abdominal adhesions</t>
  </si>
  <si>
    <t>J06A</t>
  </si>
  <si>
    <t>J06B</t>
  </si>
  <si>
    <t>Cellulitis</t>
  </si>
  <si>
    <t>K04Z</t>
  </si>
  <si>
    <t>Obesity</t>
  </si>
  <si>
    <t>K60B</t>
  </si>
  <si>
    <t>N06Z</t>
  </si>
  <si>
    <t>Medical or surgical induction of labour</t>
  </si>
  <si>
    <t>Medical or surgical augmentation of labour</t>
  </si>
  <si>
    <t>Caesarean section</t>
  </si>
  <si>
    <t>Fetal monitoring</t>
  </si>
  <si>
    <t>Other procedures associated with delivery</t>
  </si>
  <si>
    <t>Postpartum suture</t>
  </si>
  <si>
    <t>Disorders related to short gestation and low birth weight, not elsewhere classified</t>
  </si>
  <si>
    <t>Computerised tomography of chest, abdomen and pelvis</t>
  </si>
  <si>
    <t>Computerised tomography of abdomen</t>
  </si>
  <si>
    <t>Computerised tomography of abdomen and pelvis</t>
  </si>
  <si>
    <t>Other gastroenteritis and colitis of infectious and unspecified origin</t>
  </si>
  <si>
    <t>Other disorders of urinary system</t>
  </si>
  <si>
    <t>N40</t>
  </si>
  <si>
    <t>Hyperplasia of prostate</t>
  </si>
  <si>
    <t>Injuries Age &lt;65</t>
  </si>
  <si>
    <t>–6.2</t>
  </si>
  <si>
    <t>–19.4</t>
  </si>
  <si>
    <t>–0.6</t>
  </si>
  <si>
    <t>–1.2</t>
  </si>
  <si>
    <t>–17.2</t>
  </si>
  <si>
    <t>–46.7</t>
  </si>
  <si>
    <t>–2.6</t>
  </si>
  <si>
    <t>–3.4</t>
  </si>
  <si>
    <t>–1.3</t>
  </si>
  <si>
    <t>–2.0</t>
  </si>
  <si>
    <t>0.92–0.92</t>
  </si>
  <si>
    <t>1.10–1.11</t>
  </si>
  <si>
    <t>1.18–1.19</t>
  </si>
  <si>
    <t>1.44–1.46</t>
  </si>
  <si>
    <t>1.66–1.69</t>
  </si>
  <si>
    <t>1.00–1.00</t>
  </si>
  <si>
    <t>1.12–1.12</t>
  </si>
  <si>
    <t>1.04–1.04</t>
  </si>
  <si>
    <t>1.03–1.03</t>
  </si>
  <si>
    <t>0.95–0.96</t>
  </si>
  <si>
    <t>0.84–0.85</t>
  </si>
  <si>
    <t/>
  </si>
  <si>
    <t>X60C</t>
  </si>
  <si>
    <t>X62B</t>
  </si>
  <si>
    <t>Acute appendicitis</t>
  </si>
  <si>
    <t>Inguinal hernia</t>
  </si>
  <si>
    <t>P07</t>
  </si>
  <si>
    <t>C61</t>
  </si>
  <si>
    <t>Malignant neoplasm of prostate</t>
  </si>
  <si>
    <t>Other Shoulder Procedures</t>
  </si>
  <si>
    <t>Laparoscopic Cholecystectomy W/O Closed CDE W/O Cat or Sev CC</t>
  </si>
  <si>
    <t>Transluminal coronary angioplasty with stenting</t>
  </si>
  <si>
    <t>Arthroplasty of hip</t>
  </si>
  <si>
    <t>Computerised tomography of chest</t>
  </si>
  <si>
    <t>Syncope and Collapse W/O Catastrophic or Severe CC</t>
  </si>
  <si>
    <t>Chest Pain</t>
  </si>
  <si>
    <t>Heart Failure and Shock W/O Catastrophic CC</t>
  </si>
  <si>
    <t>O48</t>
  </si>
  <si>
    <t>Prolonged pregnancy</t>
  </si>
  <si>
    <t>Caesarean Delivery W/O Catastrophic or Severe CC</t>
  </si>
  <si>
    <t>Kidney and Urinary Tract Infections Age &lt;70 W/O Catastrophic or Severe CC</t>
  </si>
  <si>
    <t>Appendicectomy W/O Catastrophic or Severe CC</t>
  </si>
  <si>
    <t>Inguinal and Femoral Hernia Procedures Age&gt;0</t>
  </si>
  <si>
    <t>B76B</t>
  </si>
  <si>
    <t>Single spontaneous delivery</t>
  </si>
  <si>
    <t>U61A</t>
  </si>
  <si>
    <t>Schizophrenia</t>
  </si>
  <si>
    <t>Arthroplasty of knee</t>
  </si>
  <si>
    <t>M16</t>
  </si>
  <si>
    <t>Coxarthrosis [arthrosis of hip]</t>
  </si>
  <si>
    <t>Gonarthrosis [arthrosis of knee]</t>
  </si>
  <si>
    <t>Knee Replacement and Reattachment</t>
  </si>
  <si>
    <t>Cholecystectomy</t>
  </si>
  <si>
    <t>Pain in throat and chest</t>
  </si>
  <si>
    <t>Abdominal and pelvic pain</t>
  </si>
  <si>
    <t>Computerised tomography of brain</t>
  </si>
  <si>
    <t>E63Z</t>
  </si>
  <si>
    <t>O66A</t>
  </si>
  <si>
    <t>H08B</t>
  </si>
  <si>
    <t>I04Z</t>
  </si>
  <si>
    <t>G09Z</t>
  </si>
  <si>
    <t>U63B</t>
  </si>
  <si>
    <t>O60C</t>
  </si>
  <si>
    <t>E62C</t>
  </si>
  <si>
    <t>E65B</t>
  </si>
  <si>
    <t>F62B</t>
  </si>
  <si>
    <t>I68B</t>
  </si>
  <si>
    <t>N04Z</t>
  </si>
  <si>
    <t>U67Z</t>
  </si>
  <si>
    <t>G07B</t>
  </si>
  <si>
    <t>E65A</t>
  </si>
  <si>
    <t>E62B</t>
  </si>
  <si>
    <t>F42B</t>
  </si>
  <si>
    <t>E69C</t>
  </si>
  <si>
    <t>D63B</t>
  </si>
  <si>
    <t>I03C</t>
  </si>
  <si>
    <t>R07</t>
  </si>
  <si>
    <t>J18</t>
  </si>
  <si>
    <t>G47</t>
  </si>
  <si>
    <t>J44</t>
  </si>
  <si>
    <t>K80</t>
  </si>
  <si>
    <t>I20</t>
  </si>
  <si>
    <t>I21</t>
  </si>
  <si>
    <t>O70</t>
  </si>
  <si>
    <t>I50</t>
  </si>
  <si>
    <t>R10</t>
  </si>
  <si>
    <t>M17</t>
  </si>
  <si>
    <t>Please note that there is the potential for minor revisions of data in this report.</t>
  </si>
  <si>
    <t>Please check the online version at &lt;www.aihw.gov.au&gt; for any amendments.</t>
  </si>
  <si>
    <t>N39</t>
  </si>
  <si>
    <t>K40</t>
  </si>
  <si>
    <t>L03</t>
  </si>
  <si>
    <t>I48</t>
  </si>
  <si>
    <t>E11</t>
  </si>
  <si>
    <t>O34</t>
  </si>
  <si>
    <t>J35</t>
  </si>
  <si>
    <t>O80</t>
  </si>
  <si>
    <t>T81</t>
  </si>
  <si>
    <t>S52</t>
  </si>
  <si>
    <t>J45</t>
  </si>
  <si>
    <t>S72</t>
  </si>
  <si>
    <t>M75</t>
  </si>
  <si>
    <t>K35</t>
  </si>
  <si>
    <t>F32</t>
  </si>
  <si>
    <t>S82</t>
  </si>
  <si>
    <t>R55</t>
  </si>
  <si>
    <t>A09</t>
  </si>
  <si>
    <t>F10</t>
  </si>
  <si>
    <t>F20</t>
  </si>
  <si>
    <t>Computerised tomography of spine</t>
  </si>
  <si>
    <t>Conduction anaesthesia</t>
  </si>
  <si>
    <t>Postprocedural analgesia</t>
  </si>
  <si>
    <t>Oesophagitis, Gastroent &amp; Misc Digestive Systm Disorders Age&gt;9 W/O Cat/Sev CC</t>
  </si>
  <si>
    <t>Other disorders of nose and nasal sinuses</t>
  </si>
  <si>
    <t>Chronic diseases of tonsils and adenoids</t>
  </si>
  <si>
    <t>Seizure W/O Catastrophic or Severe CC</t>
  </si>
  <si>
    <t>Schizophrenia Disorders W Mental Health Legal Status</t>
  </si>
  <si>
    <t>Major Affective Disorders Age &lt;70 W/O Catastrophic or Severe CC</t>
  </si>
  <si>
    <t>I25</t>
  </si>
  <si>
    <t>Chronic ischaemic heart disease</t>
  </si>
  <si>
    <t>O42</t>
  </si>
  <si>
    <t>Premature rupture of membranes</t>
  </si>
  <si>
    <t>Continuous ventilatory support</t>
  </si>
  <si>
    <t>F15Z</t>
  </si>
  <si>
    <t>Poisoning/Toxic Effects of Drugs and Other Substances Age &lt;60 W/OCC</t>
  </si>
  <si>
    <t>C50</t>
  </si>
  <si>
    <t>Malignant neoplasm of breast</t>
  </si>
  <si>
    <t>Angina pectoris</t>
  </si>
  <si>
    <t>Acute myocardial infarction</t>
  </si>
  <si>
    <t>Asthma</t>
  </si>
  <si>
    <t>Excision procedures on other musculoskeletal sites</t>
  </si>
  <si>
    <t>C44</t>
  </si>
  <si>
    <t>Other malignant neoplasms of skin</t>
  </si>
  <si>
    <t>Hand Procedures</t>
  </si>
  <si>
    <t>Pneumonia, organism unspecified</t>
  </si>
  <si>
    <t>J22</t>
  </si>
  <si>
    <t>Unspecified acute lower respiratory infection</t>
  </si>
  <si>
    <t>Depressive episode</t>
  </si>
  <si>
    <t>Fracture of forearm</t>
  </si>
  <si>
    <t>Fracture of femur</t>
  </si>
  <si>
    <t>I29Z</t>
  </si>
  <si>
    <t>I30Z</t>
  </si>
  <si>
    <t>Cholelithiasis</t>
  </si>
  <si>
    <t>Mental and behavioural disorders due to use of alcohol</t>
  </si>
  <si>
    <t>Tonsillectomy and/or Adenoidectomy</t>
  </si>
  <si>
    <t>Analgesia and anaesthesia during labour and delivery procedure</t>
  </si>
  <si>
    <t>Vaginal Delivery W/O Catastrophic or Severe CC</t>
  </si>
  <si>
    <t>Vaginal Delivery Single Uncomplicated W/O Other Condition</t>
  </si>
  <si>
    <t>Transfusion of blood and gamma globulin</t>
  </si>
  <si>
    <t>Other chronic obstructive pulmonary disease</t>
  </si>
  <si>
    <t>Neonate, AdmWt &gt;2499 g W/O Significant OR Procedure W/O Problem</t>
  </si>
  <si>
    <t>Personality Disorders and Acute Reactions</t>
  </si>
  <si>
    <t>Abdominal Pain or Mesenteric Adenitis W/O CC</t>
  </si>
  <si>
    <t>Maternal care for known or suspected abnormality of pelvic organs</t>
  </si>
  <si>
    <t>Perineal laceration during delivery</t>
  </si>
  <si>
    <t>L63B</t>
  </si>
  <si>
    <t>L63C</t>
  </si>
  <si>
    <t>Type 2 diabetes mellitus</t>
  </si>
  <si>
    <t>N81</t>
  </si>
  <si>
    <t>Female genital prolapse</t>
  </si>
  <si>
    <t>Coronary angiography</t>
  </si>
  <si>
    <t>F74Z</t>
  </si>
  <si>
    <t>G67B</t>
  </si>
  <si>
    <t>O60B</t>
  </si>
  <si>
    <t>O01C</t>
  </si>
  <si>
    <t>P67D</t>
  </si>
  <si>
    <t>D11Z</t>
  </si>
  <si>
    <t>G66B</t>
  </si>
  <si>
    <t>J64B</t>
  </si>
  <si>
    <t>F71B</t>
  </si>
  <si>
    <t>I16Z</t>
  </si>
  <si>
    <t>Respiratory Infections/Inflammations W Severe or Moderate CC</t>
  </si>
  <si>
    <t>Respiratory Infections/Inflammations W/O CC</t>
  </si>
  <si>
    <t>Sleep Apnoea</t>
  </si>
  <si>
    <t>Chronic Obstructive Airways Disease W Catastrophic or Severe CC</t>
  </si>
  <si>
    <t>Chronic Obstructive Airways Disease W/O Catastrophic or Severe CC</t>
  </si>
  <si>
    <t>Otitis Media and URI W/O CC</t>
  </si>
  <si>
    <t>Sleep disorders</t>
  </si>
  <si>
    <t>M02B</t>
  </si>
  <si>
    <t>Excision of lesion of skin and subcutaneous tissue</t>
  </si>
  <si>
    <t>Cerebral anaesthesia</t>
  </si>
  <si>
    <t>Other joint disorders, not elsewhere classified</t>
  </si>
  <si>
    <t>Procedures for morbid obesity</t>
  </si>
  <si>
    <t>Syncope and collapse</t>
  </si>
  <si>
    <t>Non-Major Arrhythmia and Conduction Disorders W/O Catastrophic orSevere CC</t>
  </si>
  <si>
    <t>Atrial fibrillation and flutter</t>
  </si>
  <si>
    <t>Heart failure</t>
  </si>
  <si>
    <t>Non-surgical Spinal Disorders W/O CC</t>
  </si>
  <si>
    <t>Examination procedures on ventricle</t>
  </si>
  <si>
    <t>E66</t>
  </si>
  <si>
    <t>Examination of gallbladder or biliary tract</t>
  </si>
  <si>
    <t>D06Z</t>
  </si>
  <si>
    <t>D10Z</t>
  </si>
  <si>
    <t>Complications of procedures, not elsewhere classified</t>
  </si>
  <si>
    <t>I10B</t>
  </si>
  <si>
    <t>I18Z</t>
  </si>
  <si>
    <t>I20Z</t>
  </si>
  <si>
    <t>F73B</t>
  </si>
  <si>
    <t>Appendicectomy</t>
  </si>
  <si>
    <t>G11B</t>
  </si>
  <si>
    <t>Cellulitis (Age &gt;59 W/O Catastrophic or Severe CC) or Age &lt;60</t>
  </si>
  <si>
    <t>Venous catheterisation</t>
  </si>
  <si>
    <t>Repair of inguinal hernia</t>
  </si>
  <si>
    <t>Generalised allied health interventions</t>
  </si>
  <si>
    <t>Antenatal and Other Obstetric Admission</t>
  </si>
  <si>
    <t>Examination procedures on bladder</t>
  </si>
  <si>
    <t>Tonsillectomy or adenoidectomy</t>
  </si>
  <si>
    <t>Sleep study</t>
  </si>
  <si>
    <t>Other client support interventions</t>
  </si>
  <si>
    <t>M23</t>
  </si>
  <si>
    <t>Internal derangement of knee</t>
  </si>
  <si>
    <t>M25</t>
  </si>
  <si>
    <t>Administration of pharmacotherapy</t>
  </si>
  <si>
    <t>Kidney and Urinary Tract Infections Age &gt;69 or W Severe CC</t>
  </si>
  <si>
    <t>Shoulder lesions</t>
  </si>
  <si>
    <t>M51</t>
  </si>
  <si>
    <t>Other intervertebral disc disorders</t>
  </si>
  <si>
    <t>Bronchitis and Asthma Age &lt;50 W/O CC</t>
  </si>
  <si>
    <t>2004–05</t>
  </si>
  <si>
    <t>2005–06</t>
  </si>
  <si>
    <t>2006–07</t>
  </si>
  <si>
    <t>2007–08</t>
  </si>
  <si>
    <t>2008–09</t>
  </si>
  <si>
    <t>Ave since 2004–05</t>
  </si>
  <si>
    <t xml:space="preserve">Since 2008–09 </t>
  </si>
  <si>
    <t>Public hospitals</t>
  </si>
  <si>
    <t xml:space="preserve">  Public acute hospitals</t>
  </si>
  <si>
    <t xml:space="preserve">  Public psychiatric hospitals</t>
  </si>
  <si>
    <t xml:space="preserve">Total </t>
  </si>
  <si>
    <t>Proportion of public hospital separations</t>
  </si>
  <si>
    <t>Proportion of private hospital separations</t>
  </si>
  <si>
    <t>All hospitals</t>
  </si>
  <si>
    <t>Proportion of all hospital separations</t>
  </si>
  <si>
    <t xml:space="preserve">(a)    </t>
  </si>
  <si>
    <t>(b)</t>
  </si>
  <si>
    <t>For 2003–04 to 2007–08, data on separations and patient days for public patients, private patients and other categories of patients in the public and private sector are presented in Table 7.1.</t>
  </si>
  <si>
    <t>(c)</t>
  </si>
  <si>
    <t>Annual average change, not adjusted for changes in coverage and recategorisation. Change for private free-standing day facilities and other private hospitals excludes Tasmania, the Northern Territory and the Australian Capital Territory.</t>
  </si>
  <si>
    <t>(d)</t>
  </si>
  <si>
    <t>(e)</t>
  </si>
  <si>
    <t>(f)</t>
  </si>
  <si>
    <t>Excludes public psychiatric hospitals.</t>
  </si>
  <si>
    <t>(g)</t>
  </si>
  <si>
    <t>(h)</t>
  </si>
  <si>
    <t>AR-DRG version 5.1 national public sector estimated cost weights 2006–07 were applied to AR-DRG version 5.1 DRGs for all rows in this category.</t>
  </si>
  <si>
    <t>(i)</t>
  </si>
  <si>
    <t>AR-DRGs version 5.1 and private national cost weights for 2006–07 were used for all rows in this category.</t>
  </si>
  <si>
    <t>(j)</t>
  </si>
  <si>
    <t>In 2004–05, all long-stay patients in one public psychiatric hospital in New South Wales were statistically discharged and readmitted. This would have had the effect of increasing the number of patient days reported in 2004–05.</t>
  </si>
  <si>
    <t>(k)</t>
  </si>
  <si>
    <t>Relative stay index based on all hospitals combined for the 5-year period using the indirect method. The indirectly standardised relative stay index is not technically comparable between cells but is a comparison of the hospital group with the 5-year aver</t>
  </si>
  <si>
    <t>(l)</t>
  </si>
  <si>
    <t>Table 9.6: Overnight acute separations, by mode of admission, public and private hospitals, 2008–09</t>
  </si>
  <si>
    <t>Table 9.7: Overnight acute separations, by principal diagnosis in ICD-10-AM chapters, public and private hospitals, 2008–09</t>
  </si>
  <si>
    <t>Table 9.8: Separations, for the top 20 principal diagnosis in 3 character ICD-10-AM groupings with the highest number of overnight acute separations, public and private hospitals, 2008–09</t>
  </si>
  <si>
    <t>Table 9.9: Overnight separations, by urgency of admission and type of care, public and private hospitals, 2008-09</t>
  </si>
  <si>
    <t>Table 9.10: Overnight acute separations, by Major Diagnostic Category version 5.2, public and private hospitals, 2008–09</t>
  </si>
  <si>
    <t>Table 9.11: Separations for the top 20 AR-DRGs version 5.2 with the largest number of overnight acute separations, public and private hospitals, 2008–09</t>
  </si>
  <si>
    <t>Table 9.12: Overnight acute separations, by procedure ACHI chapters, public and private hospitals, 2008–09</t>
  </si>
  <si>
    <t>Table 9.14: Patient days for overnight acute separations, by Medical/Surgical/Other DRG partition, public and private hospitals, 2008–09</t>
  </si>
  <si>
    <t>Table 9.15: Overnight acute separations, by principal source of funds, public and private hospitals, 2008–09</t>
  </si>
  <si>
    <t>Table 9.16: Overnight acute separations, by mode of separation, public and private hospitals, 2008–09</t>
  </si>
  <si>
    <r>
      <t>Notes:</t>
    </r>
    <r>
      <rPr>
        <b/>
        <sz val="7"/>
        <rFont val="Arial"/>
        <family val="2"/>
      </rPr>
      <t xml:space="preserve"> See below for notes on data limitations and methods.</t>
    </r>
  </si>
  <si>
    <r>
      <t>Table 9.8: Separations</t>
    </r>
    <r>
      <rPr>
        <b/>
        <vertAlign val="superscript"/>
        <sz val="10"/>
        <rFont val="Book Antiqua"/>
        <family val="1"/>
      </rPr>
      <t>(a)</t>
    </r>
    <r>
      <rPr>
        <b/>
        <sz val="10"/>
        <rFont val="Book Antiqua"/>
        <family val="1"/>
      </rPr>
      <t>, for the top 20 principal diagnosis in 3 character ICD-10-AM groupings with the highest number of overnight acute separations, public and private hospitals, 2008–09</t>
    </r>
  </si>
  <si>
    <r>
      <t>Table 9.7: Overnight acute separations</t>
    </r>
    <r>
      <rPr>
        <b/>
        <vertAlign val="superscript"/>
        <sz val="10"/>
        <rFont val="Book Antiqua"/>
        <family val="1"/>
      </rPr>
      <t>(a)</t>
    </r>
    <r>
      <rPr>
        <b/>
        <sz val="10"/>
        <rFont val="Book Antiqua"/>
        <family val="1"/>
      </rPr>
      <t>, by principal diagnosis in ICD-10-AM chapters, public and private hospitals, 2008–09</t>
    </r>
  </si>
  <si>
    <r>
      <t>Table 9.6: Overnight acute separations</t>
    </r>
    <r>
      <rPr>
        <b/>
        <vertAlign val="superscript"/>
        <sz val="10"/>
        <rFont val="Book Antiqua"/>
        <family val="1"/>
      </rPr>
      <t>(a)</t>
    </r>
    <r>
      <rPr>
        <b/>
        <sz val="10"/>
        <rFont val="Book Antiqua"/>
        <family val="1"/>
      </rPr>
      <t>, by mode of admission, public and private hospitals, 2008–09</t>
    </r>
  </si>
  <si>
    <r>
      <t>Table 9.9: Overnight separations</t>
    </r>
    <r>
      <rPr>
        <b/>
        <vertAlign val="superscript"/>
        <sz val="10"/>
        <rFont val="Book Antiqua"/>
        <family val="1"/>
      </rPr>
      <t>(a)</t>
    </r>
    <r>
      <rPr>
        <b/>
        <sz val="10"/>
        <rFont val="Book Antiqua"/>
        <family val="1"/>
      </rPr>
      <t>, by urgency of admission and type of care</t>
    </r>
    <r>
      <rPr>
        <b/>
        <sz val="10"/>
        <rFont val="Book Antiqua"/>
        <family val="1"/>
      </rPr>
      <t>, public and private hospitals, 2008-09</t>
    </r>
  </si>
  <si>
    <r>
      <t>Table 9.10: Overnight acute separations</t>
    </r>
    <r>
      <rPr>
        <b/>
        <vertAlign val="superscript"/>
        <sz val="10"/>
        <rFont val="Book Antiqua"/>
        <family val="1"/>
      </rPr>
      <t>(a)</t>
    </r>
    <r>
      <rPr>
        <b/>
        <sz val="10"/>
        <rFont val="Book Antiqua"/>
        <family val="1"/>
      </rPr>
      <t>, by Major Diagnostic Category, version 5.2, public and private hospitals, 2008–09</t>
    </r>
  </si>
  <si>
    <t>Private       hospitals</t>
  </si>
  <si>
    <t>Private        hospitals</t>
  </si>
  <si>
    <r>
      <t>Table 9.12: Overnight acute separations</t>
    </r>
    <r>
      <rPr>
        <b/>
        <vertAlign val="superscript"/>
        <sz val="10"/>
        <rFont val="Book Antiqua"/>
        <family val="1"/>
      </rPr>
      <t>(a),</t>
    </r>
    <r>
      <rPr>
        <b/>
        <sz val="10"/>
        <rFont val="Book Antiqua"/>
        <family val="1"/>
      </rPr>
      <t xml:space="preserve"> by procedure ACHI chapters, public and private hospitals, 2008–09</t>
    </r>
  </si>
  <si>
    <r>
      <t>Table 9.15: Overnight acute separations</t>
    </r>
    <r>
      <rPr>
        <b/>
        <vertAlign val="superscript"/>
        <sz val="10"/>
        <color indexed="8"/>
        <rFont val="Book Antiqua"/>
        <family val="1"/>
      </rPr>
      <t>(a)</t>
    </r>
    <r>
      <rPr>
        <b/>
        <sz val="10"/>
        <color indexed="8"/>
        <rFont val="Book Antiqua"/>
        <family val="1"/>
      </rPr>
      <t>, by principal source of funds, public and private hospitals, 2008–09</t>
    </r>
  </si>
  <si>
    <t xml:space="preserve"> Separations are reported by state of hospitalisation and will include patients normally resident in another state/territory.</t>
  </si>
  <si>
    <r>
      <t xml:space="preserve">Notes: </t>
    </r>
    <r>
      <rPr>
        <b/>
        <sz val="7"/>
        <rFont val="Arial"/>
        <family val="2"/>
      </rPr>
      <t>See below for notes on data limitations and methods.</t>
    </r>
  </si>
  <si>
    <r>
      <t>Table 9.16: Overnight acute separations</t>
    </r>
    <r>
      <rPr>
        <b/>
        <vertAlign val="superscript"/>
        <sz val="10"/>
        <rFont val="Book Antiqua"/>
        <family val="1"/>
      </rPr>
      <t>(a)</t>
    </r>
    <r>
      <rPr>
        <b/>
        <sz val="10"/>
        <rFont val="Book Antiqua"/>
        <family val="1"/>
      </rPr>
      <t>, by mode of separation, public and private hospitals, 2008–09</t>
    </r>
  </si>
  <si>
    <t>Relative stay index based on all hospitals combined for the 5-year period using the direct method. The directly standardised relative stay index is comparable between cells. See Appendix 1 for details on the methodology.</t>
  </si>
  <si>
    <t>NSW</t>
  </si>
  <si>
    <t>Vic</t>
  </si>
  <si>
    <t>Qld</t>
  </si>
  <si>
    <t>WA</t>
  </si>
  <si>
    <t>SA</t>
  </si>
  <si>
    <t>Tas</t>
  </si>
  <si>
    <t>ACT</t>
  </si>
  <si>
    <t>NT</t>
  </si>
  <si>
    <t>Total</t>
  </si>
  <si>
    <t>Public acute hospitals</t>
  </si>
  <si>
    <t>Public psychiatric hospitals</t>
  </si>
  <si>
    <t>Separation rate</t>
  </si>
  <si>
    <t>Private free-standing day hospital facilities</t>
  </si>
  <si>
    <t>(a)</t>
  </si>
  <si>
    <t>Includes private psychiatric hospitals.</t>
  </si>
  <si>
    <t xml:space="preserve">Caution should be used with average length of stay data for public psychiatric hospitals. The figures include a small percentage of long-stay patients who can affect the average markedly. </t>
  </si>
  <si>
    <t>Indigenous Australians</t>
  </si>
  <si>
    <t>Other Australians</t>
  </si>
  <si>
    <t>Identification of Indigenous patients is not considered to be complete and completeness varies among the jurisdictions. See the text of Appendix 1 for further detail.</t>
  </si>
  <si>
    <t xml:space="preserve">(c) </t>
  </si>
  <si>
    <t>Major cities</t>
  </si>
  <si>
    <t>Inner regional</t>
  </si>
  <si>
    <t>Outer regional</t>
  </si>
  <si>
    <t>Remote</t>
  </si>
  <si>
    <t>Very remote</t>
  </si>
  <si>
    <t>Separations</t>
  </si>
  <si>
    <t>Standardised separation rate ratio (SRR)</t>
  </si>
  <si>
    <t>95% confidence interval of SRR</t>
  </si>
  <si>
    <t>5    Highest</t>
  </si>
  <si>
    <t>Same day separations</t>
  </si>
  <si>
    <t xml:space="preserve">     Separations</t>
  </si>
  <si>
    <t xml:space="preserve">     Standardised separation rate ratio (SRR)</t>
  </si>
  <si>
    <t xml:space="preserve">     95% confidence interval of SRR</t>
  </si>
  <si>
    <t>(b)    Based on the Australian Bureau of Statistics' SEIFA 2006 Index of Advantage/Disadvantage score for the Statistical Local Area of the patient's area of usual residence.</t>
  </si>
  <si>
    <t>(c)    Includes unknown residence area and excludes overseas residents and unknown state of residence.</t>
  </si>
  <si>
    <t>Admission mode</t>
  </si>
  <si>
    <t>Public 
hospitals</t>
  </si>
  <si>
    <t>Private hospitals</t>
  </si>
  <si>
    <t>Admitted patient transferred from another hospital</t>
  </si>
  <si>
    <t>Statistical admission: type change</t>
  </si>
  <si>
    <t>Not reported</t>
  </si>
  <si>
    <t>Per cent</t>
  </si>
  <si>
    <t>Emergency</t>
  </si>
  <si>
    <t>Elective</t>
  </si>
  <si>
    <t>Not assigned</t>
  </si>
  <si>
    <t>Major Diagnostic Category</t>
  </si>
  <si>
    <t>PR</t>
  </si>
  <si>
    <t>Pre-MDC (tracheostomies, transplants, ECMO)</t>
  </si>
  <si>
    <t>Diseases and disorders of the nervous system</t>
  </si>
  <si>
    <t>Diseases and disorders of the eye</t>
  </si>
  <si>
    <t>Diseases and disorders of the ear, nose, mouth and throat</t>
  </si>
  <si>
    <t>Diseases and disorders of the respiratory system</t>
  </si>
  <si>
    <t>Diseases and disorders of the circulatory system</t>
  </si>
  <si>
    <t>Diseases and disorders of the digestive system</t>
  </si>
  <si>
    <t>Diseases and disorders of the hepatobiliary system and pancreas</t>
  </si>
  <si>
    <t>Diseases and disorders of the musculoskeletal system and connective tissue</t>
  </si>
  <si>
    <t>Diseases and disorders of the skin, subcutaneous tissue and breast</t>
  </si>
  <si>
    <t>Endocrine, nutritional and metabolic diseases and disorders</t>
  </si>
  <si>
    <t>Diseases and disorders of the kidney and urinary tract</t>
  </si>
  <si>
    <t>Diseases and disorders of the male reproductive system</t>
  </si>
  <si>
    <t>Diseases and disorders of the female reproductive system</t>
  </si>
  <si>
    <t>Pregnancy, childbirth and puerperium</t>
  </si>
  <si>
    <t>Newborns and other neonates</t>
  </si>
  <si>
    <t>Diseases and disorders of the blood and blood-forming organs, and immunological disorders</t>
  </si>
  <si>
    <t>Neoplastic disorders (haematological and solid neoplasms)</t>
  </si>
  <si>
    <t>Infectious and parasitic diseases</t>
  </si>
  <si>
    <t>Mental diseases and disorders</t>
  </si>
  <si>
    <t>Alcohol/drug use and alcohol/drug induced organic mental disorders</t>
  </si>
  <si>
    <t>Injuries, poisoning and toxic effects of drugs</t>
  </si>
  <si>
    <t>Burns</t>
  </si>
  <si>
    <t>Factors influencing health status and other contacts with health services</t>
  </si>
  <si>
    <t>ED</t>
  </si>
  <si>
    <t xml:space="preserve">(b)    </t>
  </si>
  <si>
    <t>Crude rate based on the Australian population as at 31 December 2008.</t>
  </si>
  <si>
    <t xml:space="preserve">(c)    </t>
  </si>
  <si>
    <t>Based on the 2007–08 AR-DRG version 5.1 cost estimates.</t>
  </si>
  <si>
    <t>AR-DRG</t>
  </si>
  <si>
    <t>Other</t>
  </si>
  <si>
    <t xml:space="preserve">(b)    AR-DRGs have been ordered by the sum of the absolute values of the changes in number of separations in the public and private sectors between 2004–05 and 2008–09. </t>
  </si>
  <si>
    <t>Principal diagnosis chapter</t>
  </si>
  <si>
    <t>A00–B99</t>
  </si>
  <si>
    <t>Certain infectious and parasitic diseases</t>
  </si>
  <si>
    <t>C00–D48</t>
  </si>
  <si>
    <t>Neoplasms</t>
  </si>
  <si>
    <t>D50–D89</t>
  </si>
  <si>
    <t>Diseases of the blood and blood-forming organs and certain disorders involving the immune mechanism</t>
  </si>
  <si>
    <t>E00–E90</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</si>
  <si>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</si>
  <si>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</si>
  <si>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</si>
  <si>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</si>
  <si>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</si>
  <si>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</si>
  <si>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</si>
  <si>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</si>
  <si>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</si>
  <si>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</si>
  <si>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</si>
  <si>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</si>
  <si>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</si>
  <si>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</si>
  <si>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</si>
  <si>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L00–L99</t>
  </si>
  <si>
    <t>Diseases of the skin and subcutaneous tissue</t>
  </si>
  <si>
    <t>M00–M99</t>
  </si>
  <si>
    <t>Diseases of the musculoskeletal system and connective tissue</t>
  </si>
  <si>
    <t>N00–N99</t>
  </si>
  <si>
    <t>Diseases of the genitourinary system</t>
  </si>
  <si>
    <t>O00–O99</t>
  </si>
  <si>
    <t>Pregnancy, childbirth and the puerperium</t>
  </si>
  <si>
    <t>P00–P96</t>
  </si>
  <si>
    <t>Certain conditions originating in the perinatal period</t>
  </si>
  <si>
    <t>Q00–Q99</t>
  </si>
  <si>
    <t>Congenital malformations, deformations and chromosomal abnormalities</t>
  </si>
  <si>
    <t>R00–R99</t>
  </si>
  <si>
    <t>Symptoms, signs and abnormal clinical and laboratory findings, not elsewhere classified</t>
  </si>
  <si>
    <t>S00–T98</t>
  </si>
  <si>
    <t>Injury, poisoning and certain other consequences of external causes</t>
  </si>
  <si>
    <t>Z00–Z99</t>
  </si>
  <si>
    <t>Factors influencing health status and contact with health services</t>
  </si>
  <si>
    <t>Principal diagnosis</t>
  </si>
  <si>
    <t>n.p.</t>
  </si>
  <si>
    <t>Procedure chapters</t>
  </si>
  <si>
    <t>1–86</t>
  </si>
  <si>
    <t>Procedures on nervous system</t>
  </si>
  <si>
    <t>110–129</t>
  </si>
  <si>
    <t>Procedures on endocrine system</t>
  </si>
  <si>
    <t>160–256</t>
  </si>
  <si>
    <t>Procedures on eye and adnexa</t>
  </si>
  <si>
    <t>300–333</t>
  </si>
  <si>
    <t>Procedures on ear and mastoid process</t>
  </si>
  <si>
    <t>370–422</t>
  </si>
  <si>
    <t>Procedures on nose, mouth and pharynx</t>
  </si>
  <si>
    <t>450–490</t>
  </si>
  <si>
    <t>Dental services</t>
  </si>
  <si>
    <t>520–570</t>
  </si>
  <si>
    <t>Procedures on respiratory system</t>
  </si>
  <si>
    <t>600–777</t>
  </si>
  <si>
    <t>Procedures on cardiovascular system</t>
  </si>
  <si>
    <t xml:space="preserve">800–817 </t>
  </si>
  <si>
    <t>Procedures on blood and blood-forming organs</t>
  </si>
  <si>
    <t>850–1011</t>
  </si>
  <si>
    <t>Procedures on digestive system</t>
  </si>
  <si>
    <t>1040–1129</t>
  </si>
  <si>
    <t>Procedures on urinary system</t>
  </si>
  <si>
    <t>1160–1203</t>
  </si>
  <si>
    <t>Procedures on male genital organs</t>
  </si>
  <si>
    <t>1240–1299</t>
  </si>
  <si>
    <t>Gynaecological procedures</t>
  </si>
  <si>
    <t>1330–1347</t>
  </si>
  <si>
    <t>Obstetric procedures</t>
  </si>
  <si>
    <t>1360–1579</t>
  </si>
  <si>
    <t>Procedures on musculoskeletal system</t>
  </si>
  <si>
    <t>1600–1718</t>
  </si>
  <si>
    <t>Dermatological and plastic procedures</t>
  </si>
  <si>
    <t>1740–1759</t>
  </si>
  <si>
    <t>Procedures on breast</t>
  </si>
  <si>
    <t xml:space="preserve">1786–1799 </t>
  </si>
  <si>
    <t>Radiation oncology procedures</t>
  </si>
  <si>
    <t>1820–1922</t>
  </si>
  <si>
    <t>Non-invasive, cognitive and other interventions, n.e.c.</t>
  </si>
  <si>
    <t xml:space="preserve">1940–2016 </t>
  </si>
  <si>
    <t>Imaging services</t>
  </si>
  <si>
    <t>No procedure or not reported</t>
  </si>
  <si>
    <t>(b)    Crude rate based on Australian population as at 31 December 2007.</t>
  </si>
  <si>
    <t>(c)    As more than one procedure can be reported for each separation, the totals are not the sums of the rows of the table.</t>
  </si>
  <si>
    <t>Separations with no procedure reported</t>
  </si>
  <si>
    <t xml:space="preserve">Total                  </t>
  </si>
  <si>
    <t>Procedure block</t>
  </si>
  <si>
    <t>AR-DRG Partition</t>
  </si>
  <si>
    <t>Patient days</t>
  </si>
  <si>
    <t>Average 
length of stay</t>
  </si>
  <si>
    <t>Surgical DRG</t>
  </si>
  <si>
    <t>Medical DRG</t>
  </si>
  <si>
    <t>Other DRG</t>
  </si>
  <si>
    <t>Private health insurance</t>
  </si>
  <si>
    <t>Workers compensation</t>
  </si>
  <si>
    <t>Motor vehicle third party personal claim</t>
  </si>
  <si>
    <t xml:space="preserve">Department of Veterans’ Affairs </t>
  </si>
  <si>
    <t>Mode of separation</t>
  </si>
  <si>
    <t>Discharge/transfer to an (other) acute hospital</t>
  </si>
  <si>
    <t>Discharge/transfer to an (other) psychiatric hospital</t>
  </si>
  <si>
    <t>Statistical discharge: type change</t>
  </si>
  <si>
    <t>Left against medical advice/discharge at own risk</t>
  </si>
  <si>
    <t>Statistical discharge from leave</t>
  </si>
  <si>
    <t>Died</t>
  </si>
  <si>
    <t>(b)   Unless this is the usual place of residence (see text in Chapter for exceptions to this general rule).</t>
  </si>
  <si>
    <t>(c)   Includes mothercraft hospitals, except in jurisdictions where mothercraft facilities are considered acute.</t>
  </si>
  <si>
    <t>(d)   Includes discharge to usual residence/own accommodation/welfare institution (including prisons, hostels and group homes providing primarily welfare services).</t>
  </si>
  <si>
    <t>Total (All principal diagnoses)</t>
  </si>
  <si>
    <t xml:space="preserve">Major Diagnostic Category </t>
  </si>
  <si>
    <t>URI—upper respiratory tract infection; W—with; W/O—without.</t>
  </si>
  <si>
    <t>(b)    As more than one procedure can be reported for each separation, the totals are not the sums of the rows of the table.</t>
  </si>
  <si>
    <r>
      <t>Change (per cent)</t>
    </r>
    <r>
      <rPr>
        <b/>
        <vertAlign val="superscript"/>
        <sz val="8"/>
        <rFont val="Arial"/>
        <family val="2"/>
      </rPr>
      <t>(c)</t>
    </r>
  </si>
  <si>
    <r>
      <t>Private hospitals</t>
    </r>
    <r>
      <rPr>
        <b/>
        <vertAlign val="superscript"/>
        <sz val="8"/>
        <rFont val="Arial"/>
        <family val="2"/>
      </rPr>
      <t xml:space="preserve">(d)(e) </t>
    </r>
  </si>
  <si>
    <r>
      <t xml:space="preserve">  Private free-standing day hospital facilities</t>
    </r>
    <r>
      <rPr>
        <vertAlign val="superscript"/>
        <sz val="8"/>
        <rFont val="Arial"/>
        <family val="2"/>
      </rPr>
      <t>(e)</t>
    </r>
  </si>
  <si>
    <r>
      <t xml:space="preserve">  Other private hospitals</t>
    </r>
    <r>
      <rPr>
        <vertAlign val="superscript"/>
        <sz val="8"/>
        <rFont val="Arial"/>
        <family val="2"/>
      </rPr>
      <t>(e)</t>
    </r>
  </si>
  <si>
    <r>
      <t xml:space="preserve">Includes private psychiatric hospitals. Coverage of private hospitals is incomplete for some states and territories. See </t>
    </r>
    <r>
      <rPr>
        <i/>
        <sz val="7"/>
        <rFont val="Arial"/>
        <family val="2"/>
      </rPr>
      <t>Appendix 2</t>
    </r>
    <r>
      <rPr>
        <sz val="7"/>
        <rFont val="Arial"/>
        <family val="2"/>
      </rPr>
      <t xml:space="preserve"> for details.</t>
    </r>
  </si>
  <si>
    <r>
      <t xml:space="preserve">Figures are directly age-standardised to the June 2007 Australian population as detailed in </t>
    </r>
    <r>
      <rPr>
        <i/>
        <sz val="7"/>
        <rFont val="Arial"/>
        <family val="2"/>
      </rPr>
      <t>Appendix 1.</t>
    </r>
    <r>
      <rPr>
        <sz val="7"/>
        <rFont val="Arial"/>
        <family val="2"/>
      </rPr>
      <t xml:space="preserve"> </t>
    </r>
  </si>
  <si>
    <r>
      <t>Private hospitals</t>
    </r>
    <r>
      <rPr>
        <vertAlign val="superscript"/>
        <sz val="8"/>
        <rFont val="Arial"/>
        <family val="2"/>
      </rPr>
      <t>(b)</t>
    </r>
  </si>
  <si>
    <r>
      <t>Other private hospitals</t>
    </r>
    <r>
      <rPr>
        <vertAlign val="superscript"/>
        <sz val="8"/>
        <rFont val="Arial"/>
        <family val="2"/>
      </rPr>
      <t>(b)</t>
    </r>
  </si>
  <si>
    <r>
      <t xml:space="preserve">Separations for which the care type was reported as </t>
    </r>
    <r>
      <rPr>
        <i/>
        <sz val="7"/>
        <rFont val="Arial"/>
        <family val="2"/>
      </rPr>
      <t>Acute</t>
    </r>
    <r>
      <rPr>
        <sz val="7"/>
        <rFont val="Arial"/>
        <family val="2"/>
      </rPr>
      <t xml:space="preserve">, or as </t>
    </r>
    <r>
      <rPr>
        <i/>
        <sz val="7"/>
        <rFont val="Arial"/>
        <family val="2"/>
      </rPr>
      <t xml:space="preserve">Newborn </t>
    </r>
    <r>
      <rPr>
        <sz val="7"/>
        <rFont val="Arial"/>
        <family val="2"/>
      </rPr>
      <t>with qualified patient days, or was</t>
    </r>
    <r>
      <rPr>
        <i/>
        <sz val="7"/>
        <rFont val="Arial"/>
        <family val="2"/>
      </rPr>
      <t xml:space="preserve"> Not reported</t>
    </r>
    <r>
      <rPr>
        <sz val="7"/>
        <rFont val="Arial"/>
        <family val="2"/>
      </rPr>
      <t>. AR-DRG version 5.2 national public sector estimated cost weights 2007–08 were applied to AR-DRG version 5.2 DRGs for all rows in Ave</t>
    </r>
  </si>
  <si>
    <r>
      <t xml:space="preserve">Separations for which the care type was reported as </t>
    </r>
    <r>
      <rPr>
        <i/>
        <sz val="7"/>
        <rFont val="Arial"/>
        <family val="2"/>
      </rPr>
      <t>Acute</t>
    </r>
    <r>
      <rPr>
        <sz val="7"/>
        <rFont val="Arial"/>
        <family val="2"/>
      </rPr>
      <t xml:space="preserve">, or as </t>
    </r>
    <r>
      <rPr>
        <i/>
        <sz val="7"/>
        <rFont val="Arial"/>
        <family val="2"/>
      </rPr>
      <t>Newborn</t>
    </r>
    <r>
      <rPr>
        <sz val="7"/>
        <rFont val="Arial"/>
        <family val="2"/>
      </rPr>
      <t xml:space="preserve"> with qualified patient days, or was </t>
    </r>
    <r>
      <rPr>
        <i/>
        <sz val="7"/>
        <rFont val="Arial"/>
        <family val="2"/>
      </rPr>
      <t>Not reported</t>
    </r>
    <r>
      <rPr>
        <sz val="7"/>
        <rFont val="Arial"/>
        <family val="2"/>
      </rPr>
      <t>. AR-DRG version 5.2 and national private sector estimated cost weights for 2007–08 were used for all rows in this category.</t>
    </r>
  </si>
  <si>
    <r>
      <t xml:space="preserve">The rates were directly age-standardised as detailed in Appendix 1. The separation rate for </t>
    </r>
    <r>
      <rPr>
        <i/>
        <sz val="7"/>
        <rFont val="Arial"/>
        <family val="2"/>
      </rPr>
      <t>Other Australians</t>
    </r>
    <r>
      <rPr>
        <sz val="7"/>
        <rFont val="Arial"/>
        <family val="2"/>
      </rPr>
      <t xml:space="preserve"> includes Indigenous status </t>
    </r>
    <r>
      <rPr>
        <i/>
        <sz val="7"/>
        <rFont val="Arial"/>
        <family val="2"/>
      </rPr>
      <t>Not reported</t>
    </r>
    <r>
      <rPr>
        <sz val="7"/>
        <rFont val="Arial"/>
        <family val="2"/>
      </rPr>
      <t xml:space="preserve">.  </t>
    </r>
  </si>
  <si>
    <r>
      <t>Total</t>
    </r>
    <r>
      <rPr>
        <b/>
        <vertAlign val="superscript"/>
        <sz val="8"/>
        <rFont val="Arial"/>
        <family val="2"/>
      </rPr>
      <t>(c)</t>
    </r>
  </si>
  <si>
    <r>
      <t xml:space="preserve">     Separation rate</t>
    </r>
    <r>
      <rPr>
        <vertAlign val="superscript"/>
        <sz val="8"/>
        <rFont val="Arial"/>
        <family val="2"/>
      </rPr>
      <t>(d)</t>
    </r>
  </si>
  <si>
    <r>
      <t>Other</t>
    </r>
    <r>
      <rPr>
        <vertAlign val="superscript"/>
        <sz val="8"/>
        <rFont val="Arial"/>
        <family val="2"/>
      </rPr>
      <t>(b)</t>
    </r>
  </si>
  <si>
    <r>
      <t xml:space="preserve">(b)  </t>
    </r>
  </si>
  <si>
    <r>
      <t>Other</t>
    </r>
    <r>
      <rPr>
        <sz val="7"/>
        <rFont val="Arial"/>
        <family val="2"/>
      </rPr>
      <t xml:space="preserve"> refers to all planned and unplanned admissions except transfers from other hospitals and statistical admissions.</t>
    </r>
  </si>
  <si>
    <r>
      <t>Surgical</t>
    </r>
    <r>
      <rPr>
        <vertAlign val="superscript"/>
        <sz val="8"/>
        <rFont val="Arial"/>
        <family val="2"/>
      </rPr>
      <t>(b)</t>
    </r>
  </si>
  <si>
    <r>
      <t>Medical or Other</t>
    </r>
    <r>
      <rPr>
        <vertAlign val="superscript"/>
        <sz val="8"/>
        <rFont val="Arial"/>
        <family val="2"/>
      </rPr>
      <t>(b)</t>
    </r>
  </si>
  <si>
    <r>
      <t>Error DRGs</t>
    </r>
    <r>
      <rPr>
        <vertAlign val="superscript"/>
        <sz val="8"/>
        <rFont val="Arial"/>
        <family val="2"/>
      </rPr>
      <t>(d)</t>
    </r>
  </si>
  <si>
    <r>
      <t xml:space="preserve">Separations for which the care type was reported as </t>
    </r>
    <r>
      <rPr>
        <i/>
        <sz val="7"/>
        <rFont val="Arial"/>
        <family val="2"/>
      </rPr>
      <t>Acute,</t>
    </r>
    <r>
      <rPr>
        <sz val="7"/>
        <rFont val="Arial"/>
        <family val="2"/>
      </rPr>
      <t xml:space="preserve"> or </t>
    </r>
    <r>
      <rPr>
        <i/>
        <sz val="7"/>
        <rFont val="Arial"/>
        <family val="2"/>
      </rPr>
      <t>Newborn</t>
    </r>
    <r>
      <rPr>
        <sz val="7"/>
        <rFont val="Arial"/>
        <family val="2"/>
      </rPr>
      <t xml:space="preserve"> with qualified patient days, or </t>
    </r>
    <r>
      <rPr>
        <i/>
        <sz val="7"/>
        <rFont val="Arial"/>
        <family val="2"/>
      </rPr>
      <t>Not reported</t>
    </r>
    <r>
      <rPr>
        <sz val="7"/>
        <rFont val="Arial"/>
        <family val="2"/>
      </rPr>
      <t>.</t>
    </r>
  </si>
  <si>
    <r>
      <t xml:space="preserve">An </t>
    </r>
    <r>
      <rPr>
        <i/>
        <sz val="7"/>
        <rFont val="Arial"/>
        <family val="2"/>
      </rPr>
      <t>Error DRG</t>
    </r>
    <r>
      <rPr>
        <sz val="7"/>
        <rFont val="Arial"/>
        <family val="2"/>
      </rPr>
      <t xml:space="preserve"> is assigned to hospital records that contain clinically atypical or invalid information.</t>
    </r>
  </si>
  <si>
    <r>
      <t xml:space="preserve">Abbreviations: </t>
    </r>
    <r>
      <rPr>
        <sz val="7"/>
        <rFont val="Arial"/>
        <family val="2"/>
      </rPr>
      <t>ALOS—average length of stay; MDC—Major Diagnostic Category; DRG—Diagnosis Related Group; ECMO—extracorporeal membrane oxygenation.</t>
    </r>
  </si>
  <si>
    <r>
      <t xml:space="preserve">(a)    Separations for which the care type was reported as </t>
    </r>
    <r>
      <rPr>
        <i/>
        <sz val="7"/>
        <rFont val="Arial"/>
        <family val="2"/>
      </rPr>
      <t>Acute</t>
    </r>
    <r>
      <rPr>
        <sz val="7"/>
        <rFont val="Arial"/>
        <family val="2"/>
      </rPr>
      <t xml:space="preserve">, or </t>
    </r>
    <r>
      <rPr>
        <i/>
        <sz val="7"/>
        <rFont val="Arial"/>
        <family val="2"/>
      </rPr>
      <t>Newborn</t>
    </r>
    <r>
      <rPr>
        <sz val="7"/>
        <rFont val="Arial"/>
        <family val="2"/>
      </rPr>
      <t xml:space="preserve"> with qualified patient days, or </t>
    </r>
    <r>
      <rPr>
        <i/>
        <sz val="7"/>
        <rFont val="Arial"/>
        <family val="2"/>
      </rPr>
      <t>Not reported</t>
    </r>
    <r>
      <rPr>
        <sz val="7"/>
        <rFont val="Arial"/>
        <family val="2"/>
      </rPr>
      <t xml:space="preserve">. </t>
    </r>
  </si>
  <si>
    <r>
      <t>Procedures reported</t>
    </r>
    <r>
      <rPr>
        <i/>
        <vertAlign val="superscript"/>
        <sz val="8"/>
        <rFont val="Arial"/>
        <family val="2"/>
      </rPr>
      <t>(c)</t>
    </r>
  </si>
  <si>
    <r>
      <t>Total</t>
    </r>
    <r>
      <rPr>
        <b/>
        <vertAlign val="superscript"/>
        <sz val="8"/>
        <rFont val="Arial"/>
        <family val="2"/>
      </rPr>
      <t xml:space="preserve">(c)    </t>
    </r>
    <r>
      <rPr>
        <b/>
        <sz val="8"/>
        <rFont val="Arial"/>
        <family val="2"/>
      </rPr>
      <t xml:space="preserve">                                              </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</si>
  <si>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</si>
  <si>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Note:</t>
    </r>
    <r>
      <rPr>
        <sz val="7"/>
        <rFont val="Arial"/>
        <family val="2"/>
      </rPr>
      <t xml:space="preserve"> A similar listing of all procedures in Australian Classification of Health Interventions (ACHI) blocks is provided on the Internet at &lt;www.aihw.gov.au&gt;</t>
    </r>
  </si>
  <si>
    <r>
      <t>Discharge/transfer to residential aged care service</t>
    </r>
    <r>
      <rPr>
        <vertAlign val="superscript"/>
        <sz val="8"/>
        <rFont val="Arial"/>
        <family val="2"/>
      </rPr>
      <t>(b)</t>
    </r>
  </si>
  <si>
    <r>
      <t>Discharge/transfer to other health care accommodation</t>
    </r>
    <r>
      <rPr>
        <vertAlign val="superscript"/>
        <sz val="8"/>
        <rFont val="Arial"/>
        <family val="2"/>
      </rPr>
      <t>(c)</t>
    </r>
  </si>
  <si>
    <r>
      <t>Other</t>
    </r>
    <r>
      <rPr>
        <vertAlign val="superscript"/>
        <sz val="8"/>
        <rFont val="Arial"/>
        <family val="2"/>
      </rPr>
      <t>(d)</t>
    </r>
  </si>
  <si>
    <r>
      <t xml:space="preserve">Separations for which the care type was reported as </t>
    </r>
    <r>
      <rPr>
        <i/>
        <sz val="7"/>
        <rFont val="Arial"/>
        <family val="2"/>
      </rPr>
      <t>Acute,</t>
    </r>
    <r>
      <rPr>
        <sz val="7"/>
        <rFont val="Arial"/>
        <family val="2"/>
      </rPr>
      <t xml:space="preserve"> or </t>
    </r>
    <r>
      <rPr>
        <i/>
        <sz val="7"/>
        <rFont val="Arial"/>
        <family val="2"/>
      </rPr>
      <t>Newborn</t>
    </r>
    <r>
      <rPr>
        <sz val="7"/>
        <rFont val="Arial"/>
        <family val="2"/>
      </rPr>
      <t xml:space="preserve"> with qualified patient days, or </t>
    </r>
    <r>
      <rPr>
        <i/>
        <sz val="7"/>
        <rFont val="Arial"/>
        <family val="2"/>
      </rPr>
      <t>Not reported.</t>
    </r>
  </si>
  <si>
    <r>
      <t>Error DRGs</t>
    </r>
    <r>
      <rPr>
        <vertAlign val="superscript"/>
        <sz val="8"/>
        <rFont val="Arial"/>
        <family val="2"/>
      </rPr>
      <t>(b)</t>
    </r>
  </si>
  <si>
    <r>
      <t xml:space="preserve">Abbreviations: </t>
    </r>
    <r>
      <rPr>
        <sz val="7"/>
        <rFont val="Arial"/>
        <family val="2"/>
      </rPr>
      <t xml:space="preserve">Cat/Sev—catastrophic or severe; CC—complications and comorbidities; ECT—electroconvulsive therapy; Gastroent—gastroenteritis; misc—miscellaneous; O.R.—operating room; </t>
    </r>
  </si>
  <si>
    <r>
      <t>(a)    Separations for which the care type was reported as</t>
    </r>
    <r>
      <rPr>
        <i/>
        <sz val="7"/>
        <rFont val="Arial"/>
        <family val="2"/>
      </rPr>
      <t xml:space="preserve"> Acute,</t>
    </r>
    <r>
      <rPr>
        <sz val="7"/>
        <rFont val="Arial"/>
        <family val="2"/>
      </rPr>
      <t xml:space="preserve"> or </t>
    </r>
    <r>
      <rPr>
        <i/>
        <sz val="7"/>
        <rFont val="Arial"/>
        <family val="2"/>
      </rPr>
      <t>Newborn</t>
    </r>
    <r>
      <rPr>
        <sz val="7"/>
        <rFont val="Arial"/>
        <family val="2"/>
      </rPr>
      <t xml:space="preserve"> with qualified patient days, or </t>
    </r>
    <r>
      <rPr>
        <i/>
        <sz val="7"/>
        <rFont val="Arial"/>
        <family val="2"/>
      </rPr>
      <t>Not reported.</t>
    </r>
  </si>
  <si>
    <r>
      <t>Total</t>
    </r>
    <r>
      <rPr>
        <b/>
        <vertAlign val="superscript"/>
        <sz val="8"/>
        <rFont val="Arial"/>
        <family val="2"/>
      </rPr>
      <t>(b)</t>
    </r>
  </si>
  <si>
    <t>Fracture of lower leg, including ankle</t>
  </si>
  <si>
    <t>J34</t>
  </si>
  <si>
    <t>Diabetes W/O Catastrophic or Severe CC</t>
  </si>
  <si>
    <t>Table of Contents</t>
  </si>
  <si>
    <t>Chapter 9 — Overnight acute care</t>
  </si>
  <si>
    <t>Table S9.1: Overnight acute separations, by Medical/Surgical/Other partition of AR-DRG version 5.2, public and private hospitals, states and territories, 2008–09</t>
  </si>
  <si>
    <t>Table S9.4: Overnight acute separations, for the top 30 AR-DRG, public hospitals, states and territories, 2008–09</t>
  </si>
  <si>
    <t>Table S9.5: Overnight acute separations, for the top 30 AR-DRG, private hospitals, states and territories, 2008–09</t>
  </si>
  <si>
    <t>Table S9.6: Overnight acute separations, by principal diagnosis in ICD-10-AM chapters, public hospitals, states and territories, 2008–09</t>
  </si>
  <si>
    <t>Table S9.7: Overnight acute separations, by principal diagnosis in ICD-10-AM chapters, private hospitals, states and territories, 2008–09</t>
  </si>
  <si>
    <t>Table S9.8: Overnight acute separations, for the top 30 principal diagnosis, public hospitals, states and territories, 2008–09</t>
  </si>
  <si>
    <t>Table S9.9: Overnight acute separations, for the top 30 principal diagnosis, private hospitals, states and territories, 2008–09</t>
  </si>
  <si>
    <t>Table S9.10: Overnight acute separations, by procedure in ACHI chapters, public hospitals, state and territories, 2008–09</t>
  </si>
  <si>
    <t>Table S9.11: Overnight acute separations, by procedure in ACHI chapters, private hospitals, state and territories, 2008–09</t>
  </si>
  <si>
    <r>
      <t xml:space="preserve"> Separations for which the care type was reported as </t>
    </r>
    <r>
      <rPr>
        <i/>
        <sz val="7"/>
        <rFont val="Arial"/>
        <family val="2"/>
      </rPr>
      <t>Acute,</t>
    </r>
    <r>
      <rPr>
        <sz val="7"/>
        <rFont val="Arial"/>
        <family val="2"/>
      </rPr>
      <t xml:space="preserve"> or </t>
    </r>
    <r>
      <rPr>
        <i/>
        <sz val="7"/>
        <rFont val="Arial"/>
        <family val="2"/>
      </rPr>
      <t>Newborn</t>
    </r>
    <r>
      <rPr>
        <sz val="7"/>
        <rFont val="Arial"/>
        <family val="2"/>
      </rPr>
      <t xml:space="preserve"> with qualified patient days, or </t>
    </r>
    <r>
      <rPr>
        <i/>
        <sz val="7"/>
        <rFont val="Arial"/>
        <family val="2"/>
      </rPr>
      <t>Not reported</t>
    </r>
    <r>
      <rPr>
        <sz val="7"/>
        <rFont val="Arial"/>
        <family val="2"/>
      </rPr>
      <t>.</t>
    </r>
  </si>
  <si>
    <r>
      <t>Table 9.1: Overnight acute separations</t>
    </r>
    <r>
      <rPr>
        <b/>
        <vertAlign val="superscript"/>
        <sz val="10"/>
        <rFont val="Book Antiqua"/>
        <family val="1"/>
      </rPr>
      <t>(a)</t>
    </r>
    <r>
      <rPr>
        <b/>
        <sz val="10"/>
        <rFont val="Book Antiqua"/>
        <family val="1"/>
      </rPr>
      <t>, by public and private hospitals, Australia, 2004–05 to 2008–09</t>
    </r>
    <r>
      <rPr>
        <b/>
        <vertAlign val="superscript"/>
        <sz val="10"/>
        <rFont val="Book Antiqua"/>
        <family val="1"/>
      </rPr>
      <t>(b)</t>
    </r>
  </si>
  <si>
    <t>Table 9.1: Overnight acute separations, by public and private hospitals, Australia, 2004–05 to 2008–09</t>
  </si>
  <si>
    <t>The hospital type was not specified for Tasmanian private hospitals reporting to the National Hospital Morbidity Database for 2003–04. Thus, data for that year for Tasmania, the Northern Territory and the Australian Capital Territory are included in the total for private hospitals but not the private hospitals subcategories to ensure confidentiality of Tasmanian private hospitals.</t>
  </si>
  <si>
    <r>
      <t>Table 9.4: Overnight acute separation statistics</t>
    </r>
    <r>
      <rPr>
        <b/>
        <vertAlign val="superscript"/>
        <sz val="10"/>
        <rFont val="Book Antiqua"/>
        <family val="1"/>
      </rPr>
      <t>(a)</t>
    </r>
    <r>
      <rPr>
        <b/>
        <sz val="10"/>
        <rFont val="Book Antiqua"/>
        <family val="1"/>
      </rPr>
      <t>, by remoteness area of usual residence, 2008–09</t>
    </r>
  </si>
  <si>
    <t>Table 9.4: Overnight acute separation statistics, by remoteness area of usual residence, 2008–09</t>
  </si>
  <si>
    <r>
      <t>Table 9.5: Selected overnight acute separation statistics</t>
    </r>
    <r>
      <rPr>
        <b/>
        <vertAlign val="superscript"/>
        <sz val="10"/>
        <rFont val="Book Antiqua"/>
        <family val="1"/>
      </rPr>
      <t>(a)</t>
    </r>
    <r>
      <rPr>
        <b/>
        <sz val="10"/>
        <rFont val="Book Antiqua"/>
        <family val="1"/>
      </rPr>
      <t>, by socioeconomic status group</t>
    </r>
    <r>
      <rPr>
        <b/>
        <vertAlign val="superscript"/>
        <sz val="10"/>
        <rFont val="Book Antiqua"/>
        <family val="1"/>
      </rPr>
      <t>(b)</t>
    </r>
    <r>
      <rPr>
        <b/>
        <sz val="10"/>
        <rFont val="Book Antiqua"/>
        <family val="1"/>
      </rPr>
      <t>, 2008-09</t>
    </r>
  </si>
  <si>
    <t xml:space="preserve">(b) </t>
  </si>
  <si>
    <t>Circulatory Disorders W/O AMI W Invasive Cardiac Inves Proc W/O Complex DX/Pr</t>
  </si>
  <si>
    <t>Hysterectomy for Non-Malignancy</t>
  </si>
  <si>
    <t>Major Procedures for Obesity</t>
  </si>
  <si>
    <t>Hip Replacement W/O Catastrophic or Severe CC</t>
  </si>
  <si>
    <t>Transurethral Prostatectomy W/O Catastrophic or Severe CC</t>
  </si>
  <si>
    <t>Other Back and Neck Procedures W/O Catastrophic or Severe CC</t>
  </si>
  <si>
    <t>Other Knee Procedures</t>
  </si>
  <si>
    <t>Other Foot Procedures</t>
  </si>
  <si>
    <t>Nasal Procedures</t>
  </si>
  <si>
    <r>
      <t xml:space="preserve">Abbreviations: </t>
    </r>
    <r>
      <rPr>
        <sz val="7"/>
        <rFont val="Arial"/>
        <family val="2"/>
      </rPr>
      <t>Cat/Sev—catastrophic or severe; CC—complications and comorbidities; DX/Pr—Diagnosis/Procedure; ECT—electroconvulsive therapy; Gastroent—gastroenteritis; misc—miscellaneous; O.R.—operating room; n.p.- not published; URI—upper respiratory tract infection; W—with; W/O—without.</t>
    </r>
  </si>
  <si>
    <r>
      <t>Abbreviations</t>
    </r>
    <r>
      <rPr>
        <sz val="7"/>
        <rFont val="Arial"/>
        <family val="2"/>
      </rPr>
      <t>:</t>
    </r>
    <r>
      <rPr>
        <i/>
        <sz val="7"/>
        <rFont val="Arial"/>
        <family val="2"/>
      </rPr>
      <t xml:space="preserve"> </t>
    </r>
    <r>
      <rPr>
        <sz val="7"/>
        <rFont val="Arial"/>
        <family val="2"/>
      </rPr>
      <t>MDC—Major Diagnostic Category; DRG—Diagnosis Related Group; ECMO—extracorporeal membrane oxygenation.</t>
    </r>
  </si>
  <si>
    <r>
      <t xml:space="preserve">(a) Separations for which the care type was reported as </t>
    </r>
    <r>
      <rPr>
        <i/>
        <sz val="7"/>
        <rFont val="Arial"/>
        <family val="2"/>
      </rPr>
      <t>Acute,</t>
    </r>
    <r>
      <rPr>
        <sz val="7"/>
        <rFont val="Arial"/>
        <family val="2"/>
      </rPr>
      <t xml:space="preserve"> or </t>
    </r>
    <r>
      <rPr>
        <i/>
        <sz val="7"/>
        <rFont val="Arial"/>
        <family val="2"/>
      </rPr>
      <t>Newborn</t>
    </r>
    <r>
      <rPr>
        <sz val="7"/>
        <rFont val="Arial"/>
        <family val="2"/>
      </rPr>
      <t xml:space="preserve"> with qualified patient days, or </t>
    </r>
    <r>
      <rPr>
        <i/>
        <sz val="7"/>
        <rFont val="Arial"/>
        <family val="2"/>
      </rPr>
      <t>Not reported.</t>
    </r>
  </si>
  <si>
    <t>n.p. Not published.</t>
  </si>
  <si>
    <t>n.p  Not published.</t>
  </si>
  <si>
    <r>
      <t xml:space="preserve">(d)    Rates per 1,000 population were directly age-standardised as detailed in </t>
    </r>
    <r>
      <rPr>
        <i/>
        <sz val="7"/>
        <rFont val="Arial"/>
        <family val="2"/>
      </rPr>
      <t>Appendix 1</t>
    </r>
    <r>
      <rPr>
        <sz val="7"/>
        <rFont val="Arial"/>
        <family val="2"/>
      </rPr>
      <t>.</t>
    </r>
  </si>
  <si>
    <t xml:space="preserve"> This table includes data for New South Wales, Victoria, Queensland, Western Australia, South Australia and public hospitals in Northern Territory. Caution should be used in the interpretation of these data due to jurisdictional differences in data quality.</t>
  </si>
  <si>
    <r>
      <t xml:space="preserve">Separations have been categorised as </t>
    </r>
    <r>
      <rPr>
        <i/>
        <sz val="7"/>
        <rFont val="Arial"/>
        <family val="2"/>
      </rPr>
      <t>Medical,</t>
    </r>
    <r>
      <rPr>
        <sz val="7"/>
        <rFont val="Arial"/>
        <family val="2"/>
      </rPr>
      <t xml:space="preserve"> </t>
    </r>
    <r>
      <rPr>
        <i/>
        <sz val="7"/>
        <rFont val="Arial"/>
        <family val="2"/>
      </rPr>
      <t>Surgical</t>
    </r>
    <r>
      <rPr>
        <sz val="7"/>
        <rFont val="Arial"/>
        <family val="2"/>
      </rPr>
      <t xml:space="preserve"> or </t>
    </r>
    <r>
      <rPr>
        <i/>
        <sz val="7"/>
        <rFont val="Arial"/>
        <family val="2"/>
      </rPr>
      <t>Other</t>
    </r>
    <r>
      <rPr>
        <sz val="7"/>
        <rFont val="Arial"/>
        <family val="2"/>
      </rPr>
      <t xml:space="preserve"> based on the AR-DRG classification recorded for the separation. </t>
    </r>
  </si>
  <si>
    <r>
      <t xml:space="preserve">The data presented on area of usual residence were provided as state or territory and Statistical Local Area (SLA) and/or postcode, and have been aggregated to remoteness areas under the Australian Standard Geographical Classification (ASGC 2006) (see </t>
    </r>
    <r>
      <rPr>
        <i/>
        <sz val="7"/>
        <color indexed="8"/>
        <rFont val="Book Antiqua"/>
        <family val="1"/>
      </rPr>
      <t>Appendix 1</t>
    </r>
    <r>
      <rPr>
        <sz val="7"/>
        <color indexed="8"/>
        <rFont val="Book Antiqua"/>
        <family val="1"/>
      </rPr>
      <t xml:space="preserve">). </t>
    </r>
  </si>
  <si>
    <t>When interpreting the data presented, the reader should note the following:</t>
  </si>
  <si>
    <t>Coverage for the NHMD is essentially complete. For 2008–09, all public hospitals were included except for a small mothercraft hospital in the Australian Capital Territory. Private hospital data were not provided for private freestanding day facilities in the Australian Capital Territory and the Northern Territory, and for one private free-standing day facility in Tasmania.</t>
  </si>
  <si>
    <r>
      <t xml:space="preserve">Hospitals may be re-categorised as public or private between or within years (see </t>
    </r>
    <r>
      <rPr>
        <i/>
        <sz val="7"/>
        <color indexed="8"/>
        <rFont val="Arial"/>
        <family val="2"/>
      </rPr>
      <t>Appendix 2</t>
    </r>
    <r>
      <rPr>
        <sz val="7"/>
        <color indexed="8"/>
        <rFont val="Arial"/>
        <family val="2"/>
      </rPr>
      <t>).</t>
    </r>
  </si>
  <si>
    <r>
      <t xml:space="preserve">There may be variation among states and territories in the use of statistical discharges and the use of care types. States and territories varied in whether or not they reported separations for </t>
    </r>
    <r>
      <rPr>
        <i/>
        <sz val="7"/>
        <color indexed="8"/>
        <rFont val="Arial"/>
        <family val="2"/>
      </rPr>
      <t>Newborns with no qualified days</t>
    </r>
    <r>
      <rPr>
        <sz val="7"/>
        <color indexed="8"/>
        <rFont val="Arial"/>
        <family val="2"/>
      </rPr>
      <t xml:space="preserve">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xml:space="preserve"> (see </t>
    </r>
    <r>
      <rPr>
        <i/>
        <sz val="7"/>
        <color indexed="8"/>
        <rFont val="Arial"/>
        <family val="2"/>
      </rPr>
      <t>Appendix 1</t>
    </r>
    <r>
      <rPr>
        <sz val="7"/>
        <color indexed="8"/>
        <rFont val="Arial"/>
        <family val="2"/>
      </rPr>
      <t>).</t>
    </r>
  </si>
  <si>
    <r>
      <t xml:space="preserve">The overall quality of the data provided for Indigenous status in 2008–09 is considered to be in need of some improvement, being considered acceptable for data analysis purposes for New South Wales, Victoria, Queensland, Western Australia, South Australia and public hospitals in the Northern Territory (see </t>
    </r>
    <r>
      <rPr>
        <i/>
        <sz val="7"/>
        <color indexed="8"/>
        <rFont val="Arial"/>
        <family val="2"/>
      </rPr>
      <t>Appendix 1</t>
    </r>
    <r>
      <rPr>
        <sz val="7"/>
        <color indexed="8"/>
        <rFont val="Arial"/>
        <family val="2"/>
      </rPr>
      <t>).</t>
    </r>
  </si>
  <si>
    <t xml:space="preserve"> In 2008–09, there were 67 separations that did not have sex reported as male or female, and 6 separations for which date of birth was not reported (age could not be calculated).</t>
  </si>
  <si>
    <r>
      <t xml:space="preserve">Data on state of hospitalisation should be interpreted with caution because of cross-border flows of patients (see </t>
    </r>
    <r>
      <rPr>
        <i/>
        <sz val="7"/>
        <color indexed="8"/>
        <rFont val="Arial"/>
        <family val="2"/>
      </rPr>
      <t>Appendix 1</t>
    </r>
    <r>
      <rPr>
        <sz val="7"/>
        <color indexed="8"/>
        <rFont val="Arial"/>
        <family val="2"/>
      </rPr>
      <t>). This is particularly the case for the Australian Capital Territory. In 2008–09, about 22% of separations for Australian Capital Territory hospitals were for patients who resided in New South Wales.</t>
    </r>
  </si>
  <si>
    <r>
      <t xml:space="preserve">Unless otherwise indicated in footnotes, separations with a care type of </t>
    </r>
    <r>
      <rPr>
        <i/>
        <sz val="7"/>
        <color indexed="8"/>
        <rFont val="Book Antiqua"/>
        <family val="1"/>
      </rPr>
      <t>Newborn</t>
    </r>
    <r>
      <rPr>
        <sz val="7"/>
        <color indexed="8"/>
        <rFont val="Book Antiqua"/>
        <family val="1"/>
      </rPr>
      <t xml:space="preserve"> </t>
    </r>
    <r>
      <rPr>
        <i/>
        <sz val="7"/>
        <color indexed="8"/>
        <rFont val="Book Antiqua"/>
        <family val="1"/>
      </rPr>
      <t>with no qualified days</t>
    </r>
    <r>
      <rPr>
        <sz val="7"/>
        <color indexed="8"/>
        <rFont val="Book Antiqua"/>
        <family val="1"/>
      </rPr>
      <t xml:space="preserve">, and records for </t>
    </r>
    <r>
      <rPr>
        <i/>
        <sz val="7"/>
        <color indexed="8"/>
        <rFont val="Book Antiqua"/>
        <family val="1"/>
      </rPr>
      <t>Hospital boarders</t>
    </r>
    <r>
      <rPr>
        <sz val="7"/>
        <color indexed="8"/>
        <rFont val="Book Antiqua"/>
        <family val="1"/>
      </rPr>
      <t xml:space="preserve"> and </t>
    </r>
    <r>
      <rPr>
        <i/>
        <sz val="7"/>
        <color indexed="8"/>
        <rFont val="Book Antiqua"/>
        <family val="1"/>
      </rPr>
      <t>Posthumous organ procurement</t>
    </r>
    <r>
      <rPr>
        <sz val="7"/>
        <color indexed="8"/>
        <rFont val="Book Antiqua"/>
        <family val="1"/>
      </rPr>
      <t xml:space="preserve"> have been excluded.</t>
    </r>
  </si>
  <si>
    <t>The patient’s age is calculated at the date of admission.</t>
  </si>
  <si>
    <r>
      <t xml:space="preserve"> </t>
    </r>
    <r>
      <rPr>
        <sz val="7"/>
        <color indexed="8"/>
        <rFont val="Book Antiqua"/>
        <family val="1"/>
      </rPr>
      <t xml:space="preserve">In tables by age group and sex, separations for which age and sex were </t>
    </r>
    <r>
      <rPr>
        <i/>
        <sz val="7"/>
        <color indexed="8"/>
        <rFont val="Book Antiqua"/>
        <family val="1"/>
      </rPr>
      <t xml:space="preserve">Not reported </t>
    </r>
    <r>
      <rPr>
        <sz val="7"/>
        <color indexed="8"/>
        <rFont val="Book Antiqua"/>
        <family val="1"/>
      </rPr>
      <t>are included in totals.</t>
    </r>
  </si>
  <si>
    <r>
      <t xml:space="preserve">Separation rates are age standardised as detailed in </t>
    </r>
    <r>
      <rPr>
        <i/>
        <sz val="7"/>
        <color indexed="8"/>
        <rFont val="Book Antiqua"/>
        <family val="1"/>
      </rPr>
      <t>Appendix 1</t>
    </r>
    <r>
      <rPr>
        <sz val="7"/>
        <color indexed="8"/>
        <rFont val="Book Antiqua"/>
        <family val="1"/>
      </rPr>
      <t>.</t>
    </r>
  </si>
  <si>
    <r>
      <t xml:space="preserve"> </t>
    </r>
    <r>
      <rPr>
        <sz val="7"/>
        <color indexed="8"/>
        <rFont val="Book Antiqua"/>
        <family val="1"/>
      </rP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</si>
  <si>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 xml:space="preserve"> </t>
    </r>
    <r>
      <rPr>
        <sz val="7"/>
        <color indexed="8"/>
        <rFont val="Book Antiqua"/>
        <family val="1"/>
      </rPr>
      <t xml:space="preserve">The data presented on area of usual residence were provided as state or territory and Statistical Local Area (SLA) and/or postcode, and have been aggregated to remoteness areas under the Australian Standard Geographical Classification (ASGC 2006) (see </t>
    </r>
    <r>
      <rPr>
        <i/>
        <sz val="7"/>
        <color indexed="8"/>
        <rFont val="Book Antiqua"/>
        <family val="1"/>
      </rPr>
      <t>Appendix 1</t>
    </r>
    <r>
      <rPr>
        <sz val="7"/>
        <color indexed="8"/>
        <rFont val="Book Antiqua"/>
        <family val="1"/>
      </rPr>
      <t xml:space="preserve">). </t>
    </r>
  </si>
  <si>
    <r>
      <t xml:space="preserve">Socioeconomic status (SES) groups in this report are based on the Index of Relative Advantage/Disadvantage (IRAD) (from SEIFA 2006) for the area of usual residence (SLA) of the patient. The SLAs are ranked from lowest to highest according to the IRAD. The SLAs are then grouped together so that each of the resulting socioeconomic status groups (SES) contain about 20% of the total Australian population (see </t>
    </r>
    <r>
      <rPr>
        <i/>
        <sz val="7"/>
        <rFont val="Book Antiqua"/>
        <family val="1"/>
      </rPr>
      <t>Appendix 1</t>
    </r>
    <r>
      <rPr>
        <sz val="7"/>
        <rFont val="Book Antiqua"/>
        <family val="1"/>
      </rPr>
      <t>).</t>
    </r>
  </si>
  <si>
    <r>
      <t xml:space="preserve">Data on state of hospitalisation should be interpreted with caution because of cross-border flows of patients 
(see </t>
    </r>
    <r>
      <rPr>
        <i/>
        <sz val="7"/>
        <color indexed="8"/>
        <rFont val="Arial"/>
        <family val="2"/>
      </rPr>
      <t>Appendix 1</t>
    </r>
    <r>
      <rPr>
        <sz val="7"/>
        <color indexed="8"/>
        <rFont val="Arial"/>
        <family val="2"/>
      </rPr>
      <t>). This is particularly the case for the Australian Capital Territory. In 2008–09, about 22% of separations for Australian Capital Territory hospitals were for patients who resided in New South Wales.</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</si>
</sst>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
    <numFmt numFmtId="167" formatCode="#,##0.000"/>
    <numFmt numFmtId="168" formatCode="0.0%"/>
    <numFmt numFmtId="169" formatCode="_-* #,##0_-;\-* #,##0_-;_-* &quot;-&quot;??_-;_-@_-"/>
    <numFmt numFmtId="170" formatCode="#,##0.0000"/>
    <numFmt numFmtId="171" formatCode="#,##0;[Red]\(#,##0\)"/>
    <numFmt numFmtId="172" formatCode="0.00000"/>
    <numFmt numFmtId="173" formatCode="#,##0.00000"/>
    <numFmt numFmtId="174" formatCode="#,##0.0;\–#,##0.0"/>
    <numFmt numFmtId="175" formatCode="#,##0;\–#,##0"/>
    <numFmt numFmtId="176" formatCode="0.0000000"/>
    <numFmt numFmtId="177" formatCode="###0"/>
    <numFmt numFmtId="178" formatCode="#,##0;[Red]#,##0"/>
    <numFmt numFmtId="179" formatCode="0.000"/>
    <numFmt numFmtId="180" formatCode="_(* #,##0.0_);_(* \(#,##0.0\);_(* &quot;-&quot;??_);_(@_)"/>
    <numFmt numFmtId="181" formatCode="_(* #,##0_);_(* \(#,##0\);_(* &quot;-&quot;??_);_(@_)"/>
    <numFmt numFmtId="182" formatCode="[$-C09]dddd\,\ d\ mmmm\ yyyy"/>
    <numFmt numFmtId="183" formatCode="_-* #,##0.0_-;\-* #,##0.0_-;_-* &quot;-&quot;??_-;_-@_-"/>
    <numFmt numFmtId="184" formatCode="&quot;$&quot;#,##0"/>
    <numFmt numFmtId="185" formatCode="#,##0_ ;[Red]\-#,##0\ "/>
    <numFmt numFmtId="186" formatCode="0.0_ ;[Red]\-0.0\ "/>
    <numFmt numFmtId="187" formatCode="0.00_ ;[Red]\-0.00\ "/>
    <numFmt numFmtId="188" formatCode="_-* #,##0.000_-;\-* #,##0.000_-;_-* &quot;-&quot;??_-;_-@_-"/>
    <numFmt numFmtId="189" formatCode="0.000000"/>
    <numFmt numFmtId="190" formatCode="&quot;Yes&quot;;&quot;Yes&quot;;&quot;No&quot;"/>
    <numFmt numFmtId="191" formatCode="&quot;True&quot;;&quot;True&quot;;&quot;False&quot;"/>
    <numFmt numFmtId="192" formatCode="&quot;On&quot;;&quot;On&quot;;&quot;Off&quot;"/>
    <numFmt numFmtId="193" formatCode="[$€-2]\ #,##0.00_);[Red]\([$€-2]\ #,##0.00\)"/>
  </numFmts>
  <fonts count="63">
    <font>
      <sz val="10"/>
      <name val="Arial"/>
      <family val="0"/>
    </font>
    <font>
      <sz val="10"/>
      <color indexed="8"/>
      <name val="Arial"/>
      <family val="0"/>
    </font>
    <font>
      <sz val="10"/>
      <name val="Geneva"/>
      <family val="0"/>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color indexed="18"/>
      <name val="Arial"/>
      <family val="2"/>
    </font>
    <font>
      <sz val="8"/>
      <name val="Arial"/>
      <family val="2"/>
    </font>
    <font>
      <i/>
      <sz val="10"/>
      <color indexed="23"/>
      <name val="Arial"/>
      <family val="2"/>
    </font>
    <font>
      <u val="single"/>
      <sz val="10"/>
      <color indexed="36"/>
      <name val="Arial"/>
      <family val="0"/>
    </font>
    <font>
      <sz val="10"/>
      <color indexed="17"/>
      <name val="Arial"/>
      <family val="2"/>
    </font>
    <font>
      <b/>
      <sz val="30"/>
      <name val="Helv"/>
      <family val="0"/>
    </font>
    <font>
      <b/>
      <sz val="10"/>
      <color indexed="16"/>
      <name val="Arial"/>
      <family val="2"/>
    </font>
    <font>
      <b/>
      <sz val="11"/>
      <color indexed="56"/>
      <name val="Arial"/>
      <family val="2"/>
    </font>
    <font>
      <u val="single"/>
      <sz val="10"/>
      <color indexed="12"/>
      <name val="Arial"/>
      <family val="0"/>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sz val="9"/>
      <name val="Palatino"/>
      <family val="0"/>
    </font>
    <font>
      <b/>
      <sz val="10"/>
      <color indexed="58"/>
      <name val="Arial"/>
      <family val="2"/>
    </font>
    <font>
      <b/>
      <sz val="18"/>
      <color indexed="56"/>
      <name val="Cambria"/>
      <family val="2"/>
    </font>
    <font>
      <b/>
      <sz val="8"/>
      <name val="Arial"/>
      <family val="2"/>
    </font>
    <font>
      <sz val="10"/>
      <color indexed="10"/>
      <name val="Arial"/>
      <family val="2"/>
    </font>
    <font>
      <b/>
      <vertAlign val="superscript"/>
      <sz val="10"/>
      <name val="Book Antiqua"/>
      <family val="1"/>
    </font>
    <font>
      <b/>
      <sz val="10"/>
      <name val="Book Antiqua"/>
      <family val="1"/>
    </font>
    <font>
      <b/>
      <vertAlign val="superscript"/>
      <sz val="8"/>
      <name val="Arial"/>
      <family val="2"/>
    </font>
    <font>
      <b/>
      <sz val="8"/>
      <color indexed="8"/>
      <name val="Arial"/>
      <family val="2"/>
    </font>
    <font>
      <sz val="8"/>
      <color indexed="8"/>
      <name val="Helv"/>
      <family val="0"/>
    </font>
    <font>
      <sz val="8"/>
      <color indexed="8"/>
      <name val="Arial"/>
      <family val="2"/>
    </font>
    <font>
      <i/>
      <sz val="8"/>
      <name val="Arial"/>
      <family val="2"/>
    </font>
    <font>
      <vertAlign val="superscript"/>
      <sz val="8"/>
      <name val="Arial"/>
      <family val="2"/>
    </font>
    <font>
      <sz val="7"/>
      <name val="Arial"/>
      <family val="2"/>
    </font>
    <font>
      <i/>
      <sz val="7"/>
      <name val="Arial"/>
      <family val="2"/>
    </font>
    <font>
      <sz val="7"/>
      <name val="Helv"/>
      <family val="0"/>
    </font>
    <font>
      <b/>
      <sz val="10"/>
      <name val="Arial"/>
      <family val="2"/>
    </font>
    <font>
      <sz val="8"/>
      <name val="Book Antiqua"/>
      <family val="1"/>
    </font>
    <font>
      <i/>
      <sz val="9"/>
      <name val="Arial"/>
      <family val="2"/>
    </font>
    <font>
      <sz val="10"/>
      <name val="Book Antiqua"/>
      <family val="1"/>
    </font>
    <font>
      <b/>
      <sz val="10"/>
      <color indexed="8"/>
      <name val="Book Antiqua"/>
      <family val="1"/>
    </font>
    <font>
      <i/>
      <vertAlign val="superscript"/>
      <sz val="8"/>
      <name val="Arial"/>
      <family val="2"/>
    </font>
    <font>
      <i/>
      <sz val="10"/>
      <name val="Arial"/>
      <family val="2"/>
    </font>
    <font>
      <sz val="8"/>
      <color indexed="10"/>
      <name val="Arial"/>
      <family val="2"/>
    </font>
    <font>
      <b/>
      <sz val="14"/>
      <name val="Arial"/>
      <family val="2"/>
    </font>
    <font>
      <b/>
      <u val="single"/>
      <sz val="12"/>
      <name val="Arial"/>
      <family val="2"/>
    </font>
    <font>
      <b/>
      <vertAlign val="superscript"/>
      <sz val="10"/>
      <color indexed="8"/>
      <name val="Book Antiqua"/>
      <family val="1"/>
    </font>
    <font>
      <vertAlign val="superscript"/>
      <sz val="8"/>
      <color indexed="8"/>
      <name val="Arial"/>
      <family val="2"/>
    </font>
    <font>
      <b/>
      <strike/>
      <vertAlign val="superscript"/>
      <sz val="10"/>
      <name val="Book Antiqua"/>
      <family val="1"/>
    </font>
    <font>
      <sz val="7"/>
      <name val="Geneva"/>
      <family val="0"/>
    </font>
    <font>
      <sz val="7"/>
      <color indexed="8"/>
      <name val="Book Antiqua"/>
      <family val="1"/>
    </font>
    <font>
      <sz val="7"/>
      <color indexed="8"/>
      <name val="Arial"/>
      <family val="2"/>
    </font>
    <font>
      <i/>
      <sz val="7"/>
      <color indexed="8"/>
      <name val="Arial"/>
      <family val="2"/>
    </font>
    <font>
      <i/>
      <sz val="7"/>
      <color indexed="8"/>
      <name val="Book Antiqua"/>
      <family val="1"/>
    </font>
    <font>
      <i/>
      <sz val="7"/>
      <name val="Book Antiqua"/>
      <family val="1"/>
    </font>
    <font>
      <sz val="7"/>
      <name val="Book Antiqua"/>
      <family val="1"/>
    </font>
    <font>
      <b/>
      <i/>
      <sz val="7"/>
      <name val="Arial"/>
      <family val="2"/>
    </font>
    <font>
      <b/>
      <sz val="7"/>
      <name val="Arial"/>
      <family val="2"/>
    </font>
    <font>
      <b/>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color indexed="63"/>
      </right>
      <top style="medium">
        <color indexed="18"/>
      </top>
      <bottom>
        <color indexed="63"/>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color indexed="58"/>
      </bottom>
    </border>
    <border>
      <left>
        <color indexed="63"/>
      </left>
      <right>
        <color indexed="63"/>
      </right>
      <top>
        <color indexed="63"/>
      </top>
      <bottom style="thin"/>
    </border>
    <border>
      <left>
        <color indexed="63"/>
      </left>
      <right>
        <color indexed="63"/>
      </right>
      <top style="thin"/>
      <bottom style="thin"/>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165"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lignment/>
      <protection locked="0"/>
    </xf>
    <xf numFmtId="0" fontId="8" fillId="8" borderId="3" applyBorder="0">
      <alignment/>
      <protection locked="0"/>
    </xf>
    <xf numFmtId="3" fontId="9" fillId="0" borderId="0">
      <alignment horizontal="right"/>
      <protection/>
    </xf>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lignment/>
      <protection/>
    </xf>
    <xf numFmtId="0" fontId="14" fillId="23" borderId="0">
      <alignment/>
      <protection/>
    </xf>
    <xf numFmtId="0" fontId="15" fillId="0" borderId="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0">
      <alignment horizontal="left"/>
      <protection/>
    </xf>
    <xf numFmtId="0" fontId="19" fillId="0" borderId="5">
      <alignment horizontal="left"/>
      <protection/>
    </xf>
    <xf numFmtId="0" fontId="20" fillId="0" borderId="0">
      <alignment horizontal="left"/>
      <protection/>
    </xf>
    <xf numFmtId="0" fontId="21" fillId="0" borderId="6" applyNumberFormat="0" applyFill="0" applyAlignment="0" applyProtection="0"/>
    <xf numFmtId="0" fontId="2" fillId="0" borderId="0">
      <alignment/>
      <protection/>
    </xf>
    <xf numFmtId="0" fontId="22" fillId="24" borderId="0" applyNumberFormat="0" applyBorder="0" applyAlignment="0" applyProtection="0"/>
    <xf numFmtId="0" fontId="9"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horizontal="left"/>
      <protection/>
    </xf>
    <xf numFmtId="0" fontId="23" fillId="20" borderId="7" applyNumberFormat="0" applyAlignment="0" applyProtection="0"/>
    <xf numFmtId="9" fontId="0" fillId="0" borderId="0" applyFont="0" applyFill="0" applyBorder="0" applyAlignment="0" applyProtection="0"/>
    <xf numFmtId="171" fontId="18" fillId="0" borderId="0">
      <alignment horizontal="right"/>
      <protection/>
    </xf>
    <xf numFmtId="0" fontId="19" fillId="0" borderId="5">
      <alignment horizontal="right"/>
      <protection/>
    </xf>
    <xf numFmtId="0" fontId="20" fillId="0" borderId="0">
      <alignment horizontal="right"/>
      <protection/>
    </xf>
    <xf numFmtId="3" fontId="8" fillId="22" borderId="8">
      <alignment horizontal="right"/>
      <protection locked="0"/>
    </xf>
    <xf numFmtId="0" fontId="24" fillId="0" borderId="0">
      <alignment horizontal="left"/>
      <protection/>
    </xf>
    <xf numFmtId="0" fontId="20" fillId="0" borderId="0">
      <alignment/>
      <protection/>
    </xf>
    <xf numFmtId="0" fontId="18" fillId="0" borderId="0">
      <alignment/>
      <protection/>
    </xf>
    <xf numFmtId="0" fontId="25" fillId="0" borderId="9">
      <alignment/>
      <protection/>
    </xf>
    <xf numFmtId="0" fontId="26" fillId="0" borderId="0" applyNumberFormat="0" applyFill="0" applyBorder="0" applyAlignment="0" applyProtection="0"/>
    <xf numFmtId="0" fontId="0" fillId="0" borderId="0">
      <alignment/>
      <protection/>
    </xf>
    <xf numFmtId="0" fontId="27" fillId="0" borderId="0" applyNumberFormat="0">
      <alignment horizontal="right"/>
      <protection/>
    </xf>
    <xf numFmtId="0" fontId="27" fillId="0" borderId="0">
      <alignment horizontal="left" vertical="center"/>
      <protection/>
    </xf>
    <xf numFmtId="0" fontId="28" fillId="0" borderId="0" applyNumberFormat="0" applyFill="0" applyBorder="0" applyAlignment="0" applyProtection="0"/>
  </cellStyleXfs>
  <cellXfs count="625">
    <xf numFmtId="0" fontId="0" fillId="0" borderId="0" xfId="0" applyAlignment="1">
      <alignment/>
    </xf>
    <xf numFmtId="0" fontId="30" fillId="22" borderId="0" xfId="0" applyFont="1" applyFill="1" applyAlignment="1">
      <alignment horizontal="left"/>
    </xf>
    <xf numFmtId="174" fontId="30" fillId="22" borderId="0" xfId="0" applyNumberFormat="1" applyFont="1" applyFill="1" applyAlignment="1">
      <alignment horizontal="left"/>
    </xf>
    <xf numFmtId="0" fontId="18" fillId="22" borderId="0" xfId="0" applyFont="1" applyFill="1" applyBorder="1" applyAlignment="1">
      <alignment horizontal="left"/>
    </xf>
    <xf numFmtId="0" fontId="9" fillId="22" borderId="0" xfId="0" applyFont="1" applyFill="1" applyAlignment="1">
      <alignment/>
    </xf>
    <xf numFmtId="0" fontId="18" fillId="22" borderId="0" xfId="0" applyFont="1" applyFill="1" applyBorder="1" applyAlignment="1">
      <alignment/>
    </xf>
    <xf numFmtId="0" fontId="9" fillId="22" borderId="0" xfId="0" applyFont="1" applyFill="1" applyBorder="1" applyAlignment="1">
      <alignment horizontal="left"/>
    </xf>
    <xf numFmtId="174" fontId="9" fillId="22" borderId="0" xfId="0" applyNumberFormat="1" applyFont="1" applyFill="1" applyBorder="1" applyAlignment="1">
      <alignment horizontal="left"/>
    </xf>
    <xf numFmtId="0" fontId="9" fillId="22" borderId="0" xfId="0" applyFont="1" applyFill="1" applyAlignment="1">
      <alignment horizontal="left"/>
    </xf>
    <xf numFmtId="3" fontId="18" fillId="22" borderId="0" xfId="0" applyNumberFormat="1" applyFont="1" applyFill="1" applyBorder="1" applyAlignment="1">
      <alignment horizontal="right"/>
    </xf>
    <xf numFmtId="0" fontId="27" fillId="22" borderId="0" xfId="0" applyFont="1" applyFill="1" applyBorder="1" applyAlignment="1">
      <alignment horizontal="right" vertical="center"/>
    </xf>
    <xf numFmtId="0" fontId="33" fillId="22" borderId="0" xfId="0" applyFont="1" applyFill="1" applyBorder="1" applyAlignment="1">
      <alignment horizontal="left"/>
    </xf>
    <xf numFmtId="0" fontId="34" fillId="22" borderId="0" xfId="0" applyFont="1" applyFill="1" applyBorder="1" applyAlignment="1">
      <alignment horizontal="left"/>
    </xf>
    <xf numFmtId="174" fontId="34" fillId="22" borderId="0" xfId="0" applyNumberFormat="1" applyFont="1" applyFill="1" applyBorder="1" applyAlignment="1">
      <alignment horizontal="left"/>
    </xf>
    <xf numFmtId="0" fontId="27" fillId="22" borderId="0" xfId="0" applyFont="1" applyFill="1" applyBorder="1" applyAlignment="1">
      <alignment/>
    </xf>
    <xf numFmtId="0" fontId="9" fillId="22" borderId="0" xfId="0" applyFont="1" applyFill="1" applyBorder="1" applyAlignment="1">
      <alignment/>
    </xf>
    <xf numFmtId="3" fontId="9" fillId="22" borderId="0" xfId="0" applyNumberFormat="1" applyFont="1" applyFill="1" applyBorder="1" applyAlignment="1">
      <alignment/>
    </xf>
    <xf numFmtId="0" fontId="35" fillId="22" borderId="0" xfId="0" applyFont="1" applyFill="1" applyAlignment="1">
      <alignment/>
    </xf>
    <xf numFmtId="3" fontId="35" fillId="22" borderId="0" xfId="0" applyNumberFormat="1" applyFont="1" applyFill="1" applyBorder="1" applyAlignment="1">
      <alignment/>
    </xf>
    <xf numFmtId="164" fontId="9" fillId="22" borderId="0" xfId="0" applyNumberFormat="1" applyFont="1" applyFill="1" applyBorder="1" applyAlignment="1">
      <alignment/>
    </xf>
    <xf numFmtId="0" fontId="27" fillId="22" borderId="0" xfId="0" applyFont="1" applyFill="1" applyAlignment="1">
      <alignment/>
    </xf>
    <xf numFmtId="164" fontId="35" fillId="22" borderId="0" xfId="0" applyNumberFormat="1" applyFont="1" applyFill="1" applyBorder="1" applyAlignment="1">
      <alignment/>
    </xf>
    <xf numFmtId="3" fontId="27" fillId="22" borderId="0" xfId="0" applyNumberFormat="1" applyFont="1" applyFill="1" applyAlignment="1">
      <alignment/>
    </xf>
    <xf numFmtId="165" fontId="27" fillId="22" borderId="0" xfId="0" applyNumberFormat="1" applyFont="1" applyFill="1" applyAlignment="1">
      <alignment horizontal="right"/>
    </xf>
    <xf numFmtId="0" fontId="37" fillId="22" borderId="0" xfId="68" applyFont="1" applyFill="1" applyAlignment="1">
      <alignment vertical="top"/>
      <protection/>
    </xf>
    <xf numFmtId="3" fontId="37" fillId="22" borderId="0" xfId="0" applyNumberFormat="1" applyFont="1" applyFill="1" applyAlignment="1">
      <alignment horizontal="right"/>
    </xf>
    <xf numFmtId="0" fontId="37" fillId="22" borderId="0" xfId="0" applyFont="1" applyFill="1" applyAlignment="1">
      <alignment vertical="top"/>
    </xf>
    <xf numFmtId="0" fontId="37" fillId="22" borderId="0" xfId="0" applyFont="1" applyFill="1" applyAlignment="1">
      <alignment horizontal="left" vertical="top"/>
    </xf>
    <xf numFmtId="0" fontId="37" fillId="22" borderId="0" xfId="0" applyFont="1" applyFill="1" applyAlignment="1">
      <alignment/>
    </xf>
    <xf numFmtId="49" fontId="37" fillId="22" borderId="0" xfId="0" applyNumberFormat="1" applyFont="1" applyFill="1" applyAlignment="1">
      <alignment horizontal="left" vertical="top"/>
    </xf>
    <xf numFmtId="0" fontId="18" fillId="22" borderId="0" xfId="0" applyFont="1" applyFill="1" applyAlignment="1">
      <alignment horizontal="left"/>
    </xf>
    <xf numFmtId="3" fontId="18" fillId="22" borderId="0" xfId="0" applyNumberFormat="1" applyFont="1" applyFill="1" applyAlignment="1">
      <alignment horizontal="right"/>
    </xf>
    <xf numFmtId="0" fontId="18" fillId="22" borderId="0" xfId="0" applyFont="1" applyFill="1" applyAlignment="1">
      <alignment horizontal="right"/>
    </xf>
    <xf numFmtId="174" fontId="18" fillId="22" borderId="0" xfId="0" applyNumberFormat="1" applyFont="1" applyFill="1" applyAlignment="1">
      <alignment horizontal="right"/>
    </xf>
    <xf numFmtId="0" fontId="18" fillId="22" borderId="0" xfId="0" applyFont="1" applyFill="1" applyAlignment="1">
      <alignment wrapText="1"/>
    </xf>
    <xf numFmtId="0" fontId="18" fillId="22" borderId="0" xfId="0" applyFont="1" applyFill="1" applyAlignment="1">
      <alignment/>
    </xf>
    <xf numFmtId="0" fontId="27" fillId="22" borderId="0" xfId="0" applyFont="1" applyFill="1" applyBorder="1" applyAlignment="1">
      <alignment vertical="center"/>
    </xf>
    <xf numFmtId="0" fontId="0" fillId="22" borderId="0" xfId="0" applyFont="1" applyFill="1" applyAlignment="1">
      <alignment/>
    </xf>
    <xf numFmtId="3" fontId="9" fillId="22" borderId="0" xfId="0" applyNumberFormat="1" applyFont="1" applyFill="1" applyAlignment="1">
      <alignment horizontal="right"/>
    </xf>
    <xf numFmtId="3" fontId="35" fillId="22" borderId="0" xfId="0" applyNumberFormat="1" applyFont="1" applyFill="1" applyAlignment="1">
      <alignment horizontal="right"/>
    </xf>
    <xf numFmtId="164" fontId="9" fillId="22" borderId="0" xfId="0" applyNumberFormat="1" applyFont="1" applyFill="1" applyAlignment="1">
      <alignment horizontal="right"/>
    </xf>
    <xf numFmtId="0" fontId="40" fillId="22" borderId="0" xfId="0" applyFont="1" applyFill="1" applyAlignment="1">
      <alignment/>
    </xf>
    <xf numFmtId="0" fontId="9" fillId="22" borderId="0" xfId="0" applyFont="1" applyFill="1" applyAlignment="1">
      <alignment wrapText="1"/>
    </xf>
    <xf numFmtId="165" fontId="9" fillId="22" borderId="0" xfId="0" applyNumberFormat="1" applyFont="1" applyFill="1" applyBorder="1" applyAlignment="1">
      <alignment horizontal="right"/>
    </xf>
    <xf numFmtId="0" fontId="27" fillId="22" borderId="0" xfId="0" applyFont="1" applyFill="1" applyAlignment="1">
      <alignment wrapText="1"/>
    </xf>
    <xf numFmtId="3" fontId="27" fillId="22" borderId="0" xfId="0" applyNumberFormat="1" applyFont="1" applyFill="1" applyBorder="1" applyAlignment="1">
      <alignment horizontal="right"/>
    </xf>
    <xf numFmtId="165" fontId="27" fillId="22" borderId="0" xfId="0" applyNumberFormat="1" applyFont="1" applyFill="1" applyBorder="1" applyAlignment="1">
      <alignment horizontal="right"/>
    </xf>
    <xf numFmtId="0" fontId="30" fillId="22" borderId="0" xfId="0" applyFont="1" applyFill="1" applyAlignment="1">
      <alignment/>
    </xf>
    <xf numFmtId="0" fontId="41" fillId="0" borderId="0" xfId="0" applyFont="1" applyAlignment="1">
      <alignment/>
    </xf>
    <xf numFmtId="0" fontId="41" fillId="22" borderId="0" xfId="0" applyFont="1" applyFill="1" applyAlignment="1">
      <alignment wrapText="1"/>
    </xf>
    <xf numFmtId="3" fontId="41" fillId="22" borderId="0" xfId="0" applyNumberFormat="1" applyFont="1" applyFill="1" applyAlignment="1">
      <alignment horizontal="right"/>
    </xf>
    <xf numFmtId="2" fontId="41" fillId="22" borderId="0" xfId="0" applyNumberFormat="1" applyFont="1" applyFill="1" applyAlignment="1">
      <alignment horizontal="right"/>
    </xf>
    <xf numFmtId="165" fontId="41" fillId="22" borderId="0" xfId="0" applyNumberFormat="1" applyFont="1" applyFill="1" applyAlignment="1">
      <alignment horizontal="right"/>
    </xf>
    <xf numFmtId="0" fontId="41" fillId="0" borderId="0" xfId="0" applyFont="1" applyAlignment="1">
      <alignment horizontal="right"/>
    </xf>
    <xf numFmtId="0" fontId="40" fillId="0" borderId="0" xfId="0" applyFont="1" applyAlignment="1">
      <alignment/>
    </xf>
    <xf numFmtId="0" fontId="0" fillId="22" borderId="0" xfId="0" applyFill="1" applyBorder="1" applyAlignment="1">
      <alignment/>
    </xf>
    <xf numFmtId="0" fontId="0" fillId="22" borderId="0" xfId="0" applyFill="1" applyBorder="1" applyAlignment="1">
      <alignment wrapText="1"/>
    </xf>
    <xf numFmtId="0" fontId="0" fillId="22" borderId="0" xfId="0" applyFill="1" applyBorder="1" applyAlignment="1">
      <alignment horizontal="right"/>
    </xf>
    <xf numFmtId="0" fontId="0" fillId="22" borderId="0" xfId="0" applyFill="1" applyBorder="1" applyAlignment="1">
      <alignment horizontal="right" wrapText="1"/>
    </xf>
    <xf numFmtId="0" fontId="9" fillId="22" borderId="0" xfId="0" applyFont="1" applyFill="1" applyBorder="1" applyAlignment="1">
      <alignment horizontal="left" wrapText="1"/>
    </xf>
    <xf numFmtId="165" fontId="9" fillId="22" borderId="0" xfId="0" applyNumberFormat="1" applyFont="1" applyFill="1" applyAlignment="1">
      <alignment wrapText="1"/>
    </xf>
    <xf numFmtId="0" fontId="9" fillId="22" borderId="0" xfId="0" applyFont="1" applyFill="1" applyAlignment="1">
      <alignment vertical="top"/>
    </xf>
    <xf numFmtId="0" fontId="0" fillId="22" borderId="0" xfId="0" applyFill="1" applyAlignment="1">
      <alignment/>
    </xf>
    <xf numFmtId="165" fontId="27" fillId="22" borderId="0" xfId="0" applyNumberFormat="1" applyFont="1" applyFill="1" applyBorder="1" applyAlignment="1">
      <alignment wrapText="1"/>
    </xf>
    <xf numFmtId="0" fontId="9" fillId="0" borderId="0" xfId="0" applyFont="1" applyAlignment="1">
      <alignment/>
    </xf>
    <xf numFmtId="0" fontId="37" fillId="22" borderId="0" xfId="0" applyFont="1" applyFill="1" applyBorder="1" applyAlignment="1">
      <alignment horizontal="left" vertical="top"/>
    </xf>
    <xf numFmtId="3" fontId="37" fillId="22" borderId="0" xfId="0" applyNumberFormat="1" applyFont="1" applyFill="1" applyAlignment="1">
      <alignment vertical="top"/>
    </xf>
    <xf numFmtId="0" fontId="0" fillId="0" borderId="0" xfId="0" applyAlignment="1">
      <alignment vertical="top"/>
    </xf>
    <xf numFmtId="3" fontId="18" fillId="0" borderId="0" xfId="0" applyNumberFormat="1" applyFont="1" applyAlignment="1">
      <alignment/>
    </xf>
    <xf numFmtId="0" fontId="9" fillId="22" borderId="10" xfId="0" applyFont="1" applyFill="1" applyBorder="1" applyAlignment="1">
      <alignment/>
    </xf>
    <xf numFmtId="0" fontId="9" fillId="22" borderId="10" xfId="0" applyFont="1" applyFill="1" applyBorder="1" applyAlignment="1">
      <alignment horizontal="right"/>
    </xf>
    <xf numFmtId="169" fontId="9" fillId="22" borderId="10" xfId="45" applyNumberFormat="1" applyFont="1" applyFill="1" applyBorder="1" applyAlignment="1">
      <alignment horizontal="right"/>
    </xf>
    <xf numFmtId="0" fontId="27" fillId="22" borderId="11" xfId="0" applyFont="1" applyFill="1" applyBorder="1" applyAlignment="1">
      <alignment horizontal="right" wrapText="1"/>
    </xf>
    <xf numFmtId="165" fontId="27" fillId="22" borderId="11" xfId="0" applyNumberFormat="1" applyFont="1" applyFill="1" applyBorder="1" applyAlignment="1">
      <alignment horizontal="right"/>
    </xf>
    <xf numFmtId="165" fontId="9" fillId="0" borderId="0" xfId="0" applyNumberFormat="1" applyFont="1" applyAlignment="1">
      <alignment/>
    </xf>
    <xf numFmtId="3" fontId="9" fillId="22" borderId="0" xfId="0" applyNumberFormat="1" applyFont="1" applyFill="1" applyAlignment="1">
      <alignment/>
    </xf>
    <xf numFmtId="3" fontId="9" fillId="0" borderId="0" xfId="0" applyNumberFormat="1" applyFont="1" applyAlignment="1">
      <alignment/>
    </xf>
    <xf numFmtId="165" fontId="9" fillId="22" borderId="0" xfId="0" applyNumberFormat="1" applyFont="1" applyFill="1" applyAlignment="1">
      <alignment/>
    </xf>
    <xf numFmtId="165" fontId="9" fillId="22" borderId="0" xfId="0" applyNumberFormat="1" applyFont="1" applyFill="1" applyAlignment="1">
      <alignment horizontal="right"/>
    </xf>
    <xf numFmtId="4" fontId="9" fillId="22" borderId="0" xfId="0" applyNumberFormat="1" applyFont="1" applyFill="1" applyAlignment="1">
      <alignment horizontal="right"/>
    </xf>
    <xf numFmtId="165" fontId="9" fillId="22" borderId="10" xfId="0" applyNumberFormat="1" applyFont="1" applyFill="1" applyBorder="1" applyAlignment="1">
      <alignment/>
    </xf>
    <xf numFmtId="165" fontId="42" fillId="22" borderId="10" xfId="0" applyNumberFormat="1" applyFont="1" applyFill="1" applyBorder="1" applyAlignment="1">
      <alignment horizontal="right"/>
    </xf>
    <xf numFmtId="165" fontId="9" fillId="0" borderId="0" xfId="0" applyNumberFormat="1" applyFont="1" applyAlignment="1">
      <alignment/>
    </xf>
    <xf numFmtId="166" fontId="9" fillId="0" borderId="0" xfId="0" applyNumberFormat="1" applyFont="1" applyAlignment="1">
      <alignment horizontal="right"/>
    </xf>
    <xf numFmtId="165" fontId="9" fillId="22" borderId="0" xfId="0" applyNumberFormat="1" applyFont="1" applyFill="1" applyAlignment="1">
      <alignment/>
    </xf>
    <xf numFmtId="0" fontId="9" fillId="0" borderId="0" xfId="0" applyFont="1" applyAlignment="1">
      <alignment horizontal="right"/>
    </xf>
    <xf numFmtId="0" fontId="18" fillId="0" borderId="0" xfId="0" applyFont="1" applyAlignment="1">
      <alignment/>
    </xf>
    <xf numFmtId="0" fontId="18" fillId="0" borderId="0" xfId="0" applyFont="1" applyAlignment="1">
      <alignment horizontal="right"/>
    </xf>
    <xf numFmtId="169" fontId="18" fillId="0" borderId="0" xfId="45" applyNumberFormat="1" applyFont="1" applyAlignment="1">
      <alignment horizontal="right"/>
    </xf>
    <xf numFmtId="0" fontId="27" fillId="22" borderId="11" xfId="0" applyFont="1" applyFill="1" applyBorder="1" applyAlignment="1">
      <alignment horizontal="center" vertical="top" wrapText="1"/>
    </xf>
    <xf numFmtId="165" fontId="27" fillId="22" borderId="11" xfId="0" applyNumberFormat="1" applyFont="1" applyFill="1" applyBorder="1" applyAlignment="1">
      <alignment horizontal="center" vertical="top"/>
    </xf>
    <xf numFmtId="0" fontId="27" fillId="22" borderId="0" xfId="0" applyFont="1" applyFill="1" applyAlignment="1">
      <alignment/>
    </xf>
    <xf numFmtId="0" fontId="9" fillId="22" borderId="0" xfId="0" applyFont="1" applyFill="1" applyAlignment="1">
      <alignment horizontal="right"/>
    </xf>
    <xf numFmtId="169" fontId="9" fillId="22" borderId="0" xfId="45" applyNumberFormat="1" applyFont="1" applyFill="1" applyAlignment="1">
      <alignment horizontal="right"/>
    </xf>
    <xf numFmtId="0" fontId="9" fillId="0" borderId="0" xfId="0" applyFont="1" applyAlignment="1">
      <alignment/>
    </xf>
    <xf numFmtId="3" fontId="9" fillId="22" borderId="0" xfId="0" applyNumberFormat="1" applyFont="1" applyFill="1" applyAlignment="1">
      <alignment horizontal="left"/>
    </xf>
    <xf numFmtId="165" fontId="9" fillId="22" borderId="0" xfId="0" applyNumberFormat="1" applyFont="1" applyFill="1" applyAlignment="1">
      <alignment horizontal="left"/>
    </xf>
    <xf numFmtId="0" fontId="37" fillId="22" borderId="0" xfId="0" applyFont="1" applyFill="1" applyAlignment="1">
      <alignment/>
    </xf>
    <xf numFmtId="0" fontId="37" fillId="22" borderId="0" xfId="0" applyFont="1" applyFill="1" applyAlignment="1">
      <alignment horizontal="right"/>
    </xf>
    <xf numFmtId="169" fontId="37" fillId="22" borderId="0" xfId="45" applyNumberFormat="1" applyFont="1" applyFill="1" applyAlignment="1">
      <alignment horizontal="right"/>
    </xf>
    <xf numFmtId="0" fontId="9" fillId="0" borderId="0" xfId="0" applyFont="1" applyBorder="1" applyAlignment="1">
      <alignment vertical="center"/>
    </xf>
    <xf numFmtId="172" fontId="9" fillId="0" borderId="0" xfId="0" applyNumberFormat="1" applyFont="1" applyAlignment="1">
      <alignment/>
    </xf>
    <xf numFmtId="3" fontId="27" fillId="22" borderId="0" xfId="0" applyNumberFormat="1" applyFont="1" applyFill="1" applyAlignment="1">
      <alignment horizontal="right"/>
    </xf>
    <xf numFmtId="172" fontId="35" fillId="0" borderId="0" xfId="0" applyNumberFormat="1" applyFont="1" applyAlignment="1">
      <alignment/>
    </xf>
    <xf numFmtId="0" fontId="35" fillId="0" borderId="0" xfId="0" applyFont="1" applyAlignment="1">
      <alignment/>
    </xf>
    <xf numFmtId="0" fontId="27" fillId="0" borderId="0" xfId="0" applyFont="1" applyBorder="1" applyAlignment="1">
      <alignment/>
    </xf>
    <xf numFmtId="0" fontId="37" fillId="22" borderId="0" xfId="0" applyFont="1" applyFill="1" applyBorder="1" applyAlignment="1">
      <alignment/>
    </xf>
    <xf numFmtId="0" fontId="38" fillId="22" borderId="0" xfId="0" applyFont="1" applyFill="1" applyBorder="1" applyAlignment="1">
      <alignment horizontal="left"/>
    </xf>
    <xf numFmtId="3" fontId="27" fillId="22" borderId="0" xfId="0" applyNumberFormat="1" applyFont="1" applyFill="1" applyBorder="1" applyAlignment="1">
      <alignment horizontal="left"/>
    </xf>
    <xf numFmtId="0" fontId="37" fillId="0" borderId="0" xfId="0" applyFont="1" applyAlignment="1">
      <alignment/>
    </xf>
    <xf numFmtId="0" fontId="39" fillId="0" borderId="0" xfId="0" applyFont="1" applyAlignment="1">
      <alignment/>
    </xf>
    <xf numFmtId="3" fontId="18" fillId="0" borderId="0" xfId="0" applyNumberFormat="1" applyFont="1" applyAlignment="1">
      <alignment horizontal="right"/>
    </xf>
    <xf numFmtId="0" fontId="30" fillId="22" borderId="0" xfId="0" applyFont="1" applyFill="1" applyBorder="1" applyAlignment="1">
      <alignment/>
    </xf>
    <xf numFmtId="3" fontId="41" fillId="22" borderId="0" xfId="0" applyNumberFormat="1" applyFont="1" applyFill="1" applyBorder="1" applyAlignment="1">
      <alignment horizontal="right"/>
    </xf>
    <xf numFmtId="0" fontId="18" fillId="22" borderId="12" xfId="0" applyFont="1" applyFill="1" applyBorder="1" applyAlignment="1">
      <alignment/>
    </xf>
    <xf numFmtId="0" fontId="27" fillId="22" borderId="5" xfId="0" applyFont="1" applyFill="1" applyBorder="1" applyAlignment="1">
      <alignment vertical="center"/>
    </xf>
    <xf numFmtId="0" fontId="0" fillId="22" borderId="10" xfId="0" applyFill="1" applyBorder="1" applyAlignment="1">
      <alignment/>
    </xf>
    <xf numFmtId="3" fontId="27" fillId="22" borderId="10" xfId="0" applyNumberFormat="1" applyFont="1" applyFill="1" applyBorder="1" applyAlignment="1">
      <alignment horizontal="left" vertical="center"/>
    </xf>
    <xf numFmtId="3" fontId="27" fillId="22" borderId="10" xfId="0" applyNumberFormat="1" applyFont="1" applyFill="1" applyBorder="1" applyAlignment="1">
      <alignment horizontal="right"/>
    </xf>
    <xf numFmtId="0" fontId="27" fillId="22" borderId="10" xfId="0" applyFont="1" applyFill="1" applyBorder="1" applyAlignment="1">
      <alignment/>
    </xf>
    <xf numFmtId="0" fontId="35" fillId="22" borderId="10" xfId="0" applyFont="1" applyFill="1" applyBorder="1" applyAlignment="1">
      <alignment/>
    </xf>
    <xf numFmtId="164" fontId="27" fillId="22" borderId="10" xfId="0" applyNumberFormat="1" applyFont="1" applyFill="1" applyBorder="1" applyAlignment="1">
      <alignment horizontal="right"/>
    </xf>
    <xf numFmtId="0" fontId="37" fillId="0" borderId="0" xfId="0" applyFont="1" applyFill="1" applyAlignment="1">
      <alignment vertical="center"/>
    </xf>
    <xf numFmtId="0" fontId="0" fillId="0" borderId="0" xfId="0" applyFill="1" applyAlignment="1">
      <alignment/>
    </xf>
    <xf numFmtId="0" fontId="37" fillId="0" borderId="0" xfId="0" applyFont="1" applyFill="1" applyAlignment="1">
      <alignment/>
    </xf>
    <xf numFmtId="0" fontId="0" fillId="0" borderId="0" xfId="0" applyFont="1" applyFill="1" applyAlignment="1">
      <alignment/>
    </xf>
    <xf numFmtId="0" fontId="0" fillId="22" borderId="0" xfId="0" applyFill="1" applyAlignment="1">
      <alignment vertical="top"/>
    </xf>
    <xf numFmtId="0" fontId="41" fillId="0" borderId="0" xfId="68" applyFont="1">
      <alignment/>
      <protection/>
    </xf>
    <xf numFmtId="0" fontId="41" fillId="0" borderId="0" xfId="68" applyFont="1" applyBorder="1">
      <alignment/>
      <protection/>
    </xf>
    <xf numFmtId="0" fontId="9" fillId="0" borderId="0" xfId="68" applyFont="1">
      <alignment/>
      <protection/>
    </xf>
    <xf numFmtId="0" fontId="9" fillId="0" borderId="0" xfId="68" applyFont="1" applyBorder="1">
      <alignment/>
      <protection/>
    </xf>
    <xf numFmtId="0" fontId="27" fillId="22" borderId="0" xfId="68" applyFont="1" applyFill="1" applyBorder="1" applyAlignment="1">
      <alignment/>
      <protection/>
    </xf>
    <xf numFmtId="0" fontId="27" fillId="22" borderId="0" xfId="68" applyFont="1" applyFill="1" applyBorder="1" applyAlignment="1">
      <alignment wrapText="1"/>
      <protection/>
    </xf>
    <xf numFmtId="0" fontId="9" fillId="0" borderId="0" xfId="68" applyFont="1" applyAlignment="1">
      <alignment vertical="center"/>
      <protection/>
    </xf>
    <xf numFmtId="0" fontId="9" fillId="0" borderId="0" xfId="68" applyFont="1" applyBorder="1" applyAlignment="1">
      <alignment vertical="center"/>
      <protection/>
    </xf>
    <xf numFmtId="3" fontId="9" fillId="0" borderId="0" xfId="68" applyNumberFormat="1" applyFont="1" applyAlignment="1">
      <alignment horizontal="right"/>
      <protection/>
    </xf>
    <xf numFmtId="3" fontId="9" fillId="0" borderId="0" xfId="68" applyNumberFormat="1" applyFont="1" applyBorder="1" applyAlignment="1">
      <alignment horizontal="right"/>
      <protection/>
    </xf>
    <xf numFmtId="0" fontId="9" fillId="22" borderId="0" xfId="68" applyFont="1" applyFill="1" applyAlignment="1">
      <alignment/>
      <protection/>
    </xf>
    <xf numFmtId="3" fontId="9" fillId="22" borderId="0" xfId="68" applyNumberFormat="1" applyFont="1" applyFill="1" applyBorder="1" applyAlignment="1">
      <alignment horizontal="right" vertical="top" wrapText="1"/>
      <protection/>
    </xf>
    <xf numFmtId="3" fontId="9" fillId="0" borderId="0" xfId="68" applyNumberFormat="1" applyFont="1" applyAlignment="1">
      <alignment horizontal="right" vertical="top"/>
      <protection/>
    </xf>
    <xf numFmtId="4" fontId="9" fillId="0" borderId="0" xfId="68" applyNumberFormat="1" applyFont="1" applyAlignment="1">
      <alignment horizontal="right" vertical="top"/>
      <protection/>
    </xf>
    <xf numFmtId="164" fontId="9" fillId="0" borderId="0" xfId="68" applyNumberFormat="1" applyFont="1" applyBorder="1" applyAlignment="1">
      <alignment horizontal="right" vertical="top"/>
      <protection/>
    </xf>
    <xf numFmtId="4" fontId="9" fillId="0" borderId="0" xfId="68" applyNumberFormat="1" applyFont="1" applyBorder="1" applyAlignment="1">
      <alignment horizontal="right" vertical="top"/>
      <protection/>
    </xf>
    <xf numFmtId="0" fontId="9" fillId="0" borderId="0" xfId="68" applyFont="1" applyBorder="1" applyAlignment="1">
      <alignment vertical="top"/>
      <protection/>
    </xf>
    <xf numFmtId="0" fontId="9" fillId="0" borderId="0" xfId="68" applyFont="1" applyAlignment="1">
      <alignment vertical="top"/>
      <protection/>
    </xf>
    <xf numFmtId="0" fontId="9" fillId="22" borderId="0" xfId="68" applyFont="1" applyFill="1" applyBorder="1" applyAlignment="1" quotePrefix="1">
      <alignment/>
      <protection/>
    </xf>
    <xf numFmtId="0" fontId="9" fillId="22" borderId="0" xfId="68" applyFont="1" applyFill="1" applyBorder="1" applyAlignment="1">
      <alignment/>
      <protection/>
    </xf>
    <xf numFmtId="3" fontId="9" fillId="0" borderId="0" xfId="68" applyNumberFormat="1" applyFont="1" applyBorder="1" applyAlignment="1">
      <alignment horizontal="right" vertical="top"/>
      <protection/>
    </xf>
    <xf numFmtId="0" fontId="9" fillId="0" borderId="5" xfId="68" applyFont="1" applyBorder="1" applyAlignment="1">
      <alignment vertical="top"/>
      <protection/>
    </xf>
    <xf numFmtId="0" fontId="9" fillId="22" borderId="0" xfId="68" applyFont="1" applyFill="1" applyAlignment="1" quotePrefix="1">
      <alignment/>
      <protection/>
    </xf>
    <xf numFmtId="0" fontId="9" fillId="22" borderId="0" xfId="68" applyFont="1" applyFill="1" applyAlignment="1" quotePrefix="1">
      <alignment wrapText="1"/>
      <protection/>
    </xf>
    <xf numFmtId="0" fontId="9" fillId="22" borderId="0" xfId="68" applyFont="1" applyFill="1" applyAlignment="1">
      <alignment wrapText="1"/>
      <protection/>
    </xf>
    <xf numFmtId="3" fontId="9" fillId="0" borderId="0" xfId="68" applyNumberFormat="1" applyFont="1" applyAlignment="1">
      <alignment horizontal="right" vertical="top" wrapText="1"/>
      <protection/>
    </xf>
    <xf numFmtId="3" fontId="9" fillId="0" borderId="0" xfId="68" applyNumberFormat="1" applyFont="1" applyBorder="1" applyAlignment="1">
      <alignment horizontal="right" vertical="top" wrapText="1"/>
      <protection/>
    </xf>
    <xf numFmtId="0" fontId="9" fillId="0" borderId="0" xfId="68" applyFont="1" applyBorder="1" applyAlignment="1">
      <alignment vertical="top" wrapText="1"/>
      <protection/>
    </xf>
    <xf numFmtId="0" fontId="9" fillId="0" borderId="0" xfId="68" applyFont="1" applyAlignment="1">
      <alignment vertical="top" wrapText="1"/>
      <protection/>
    </xf>
    <xf numFmtId="3" fontId="9" fillId="22" borderId="0" xfId="68" applyNumberFormat="1" applyFont="1" applyFill="1" applyBorder="1" applyAlignment="1">
      <alignment horizontal="left" vertical="top" wrapText="1"/>
      <protection/>
    </xf>
    <xf numFmtId="0" fontId="9" fillId="22" borderId="0" xfId="68" applyFont="1" applyFill="1" applyAlignment="1">
      <alignment horizontal="left"/>
      <protection/>
    </xf>
    <xf numFmtId="0" fontId="9" fillId="22" borderId="0" xfId="68" applyFont="1" applyFill="1" applyAlignment="1">
      <alignment horizontal="left" vertical="top" wrapText="1"/>
      <protection/>
    </xf>
    <xf numFmtId="0" fontId="9" fillId="22" borderId="0" xfId="68" applyFont="1" applyFill="1" applyAlignment="1">
      <alignment horizontal="left" wrapText="1"/>
      <protection/>
    </xf>
    <xf numFmtId="0" fontId="9" fillId="22" borderId="0" xfId="68" applyFont="1" applyFill="1" applyAlignment="1">
      <alignment vertical="top"/>
      <protection/>
    </xf>
    <xf numFmtId="164" fontId="9" fillId="22" borderId="0" xfId="68" applyNumberFormat="1" applyFont="1" applyFill="1" applyBorder="1" applyAlignment="1">
      <alignment horizontal="right" vertical="top" wrapText="1"/>
      <protection/>
    </xf>
    <xf numFmtId="3" fontId="9" fillId="0" borderId="0" xfId="68" applyNumberFormat="1" applyFont="1" applyAlignment="1">
      <alignment vertical="top"/>
      <protection/>
    </xf>
    <xf numFmtId="3" fontId="9" fillId="0" borderId="0" xfId="68" applyNumberFormat="1" applyFont="1" applyBorder="1" applyAlignment="1">
      <alignment vertical="top"/>
      <protection/>
    </xf>
    <xf numFmtId="0" fontId="27" fillId="22" borderId="0" xfId="68" applyFont="1" applyFill="1" applyAlignment="1">
      <alignment vertical="center"/>
      <protection/>
    </xf>
    <xf numFmtId="0" fontId="0" fillId="22" borderId="0" xfId="68" applyFont="1" applyFill="1" applyAlignment="1">
      <alignment vertical="center"/>
      <protection/>
    </xf>
    <xf numFmtId="3" fontId="27" fillId="22" borderId="0" xfId="68" applyNumberFormat="1" applyFont="1" applyFill="1" applyBorder="1" applyAlignment="1">
      <alignment horizontal="right" vertical="top" wrapText="1"/>
      <protection/>
    </xf>
    <xf numFmtId="0" fontId="27" fillId="0" borderId="0" xfId="68" applyFont="1" applyAlignment="1">
      <alignment vertical="top"/>
      <protection/>
    </xf>
    <xf numFmtId="0" fontId="27" fillId="0" borderId="0" xfId="68" applyFont="1" applyBorder="1" applyAlignment="1">
      <alignment vertical="top"/>
      <protection/>
    </xf>
    <xf numFmtId="0" fontId="37" fillId="22" borderId="0" xfId="68" applyFont="1" applyFill="1" applyAlignment="1">
      <alignment horizontal="left" vertical="top"/>
      <protection/>
    </xf>
    <xf numFmtId="0" fontId="37" fillId="22" borderId="0" xfId="68" applyFont="1" applyFill="1" applyBorder="1" applyAlignment="1">
      <alignment vertical="top"/>
      <protection/>
    </xf>
    <xf numFmtId="3" fontId="9" fillId="22" borderId="0" xfId="68" applyNumberFormat="1" applyFont="1" applyFill="1" applyBorder="1" applyAlignment="1">
      <alignment horizontal="left" vertical="top"/>
      <protection/>
    </xf>
    <xf numFmtId="165" fontId="9" fillId="22" borderId="0" xfId="68" applyNumberFormat="1" applyFont="1" applyFill="1" applyBorder="1" applyAlignment="1">
      <alignment horizontal="left" vertical="top"/>
      <protection/>
    </xf>
    <xf numFmtId="0" fontId="9" fillId="0" borderId="0" xfId="68" applyFont="1" applyAlignment="1">
      <alignment horizontal="left" vertical="top"/>
      <protection/>
    </xf>
    <xf numFmtId="0" fontId="9" fillId="0" borderId="0" xfId="68" applyFont="1" applyBorder="1" applyAlignment="1">
      <alignment horizontal="left" vertical="top"/>
      <protection/>
    </xf>
    <xf numFmtId="0" fontId="37" fillId="22" borderId="0" xfId="68" applyFont="1" applyFill="1" applyBorder="1" applyAlignment="1">
      <alignment horizontal="left" vertical="top"/>
      <protection/>
    </xf>
    <xf numFmtId="165" fontId="9" fillId="0" borderId="0" xfId="68" applyNumberFormat="1" applyFont="1" applyAlignment="1">
      <alignment horizontal="right"/>
      <protection/>
    </xf>
    <xf numFmtId="4" fontId="9" fillId="0" borderId="0" xfId="68" applyNumberFormat="1" applyFont="1">
      <alignment/>
      <protection/>
    </xf>
    <xf numFmtId="4" fontId="9" fillId="0" borderId="0" xfId="68" applyNumberFormat="1" applyFont="1" applyBorder="1">
      <alignment/>
      <protection/>
    </xf>
    <xf numFmtId="0" fontId="27" fillId="22" borderId="0" xfId="0" applyFont="1" applyFill="1" applyBorder="1" applyAlignment="1">
      <alignment horizontal="right"/>
    </xf>
    <xf numFmtId="0" fontId="9" fillId="22" borderId="0" xfId="0" applyFont="1" applyFill="1" applyBorder="1" applyAlignment="1">
      <alignment vertical="top" wrapText="1"/>
    </xf>
    <xf numFmtId="3" fontId="9" fillId="22" borderId="0" xfId="0" applyNumberFormat="1" applyFont="1" applyFill="1" applyBorder="1" applyAlignment="1">
      <alignment vertical="top" wrapText="1"/>
    </xf>
    <xf numFmtId="175" fontId="0" fillId="0" borderId="0" xfId="0" applyNumberFormat="1" applyAlignment="1">
      <alignment vertical="top"/>
    </xf>
    <xf numFmtId="175" fontId="9" fillId="0" borderId="0" xfId="0" applyNumberFormat="1" applyFont="1" applyAlignment="1">
      <alignment vertical="top"/>
    </xf>
    <xf numFmtId="3" fontId="9" fillId="0" borderId="0" xfId="0" applyNumberFormat="1" applyFont="1" applyAlignment="1">
      <alignment vertical="top"/>
    </xf>
    <xf numFmtId="4" fontId="9" fillId="0" borderId="0" xfId="0" applyNumberFormat="1" applyFont="1" applyAlignment="1">
      <alignment vertical="top"/>
    </xf>
    <xf numFmtId="3" fontId="0" fillId="0" borderId="0" xfId="0" applyNumberFormat="1" applyAlignment="1">
      <alignment vertical="top"/>
    </xf>
    <xf numFmtId="4" fontId="0" fillId="0" borderId="0" xfId="0" applyNumberFormat="1" applyAlignment="1">
      <alignment vertical="top"/>
    </xf>
    <xf numFmtId="0" fontId="27" fillId="22" borderId="0" xfId="0" applyFont="1" applyFill="1" applyBorder="1" applyAlignment="1">
      <alignment vertical="top" wrapText="1"/>
    </xf>
    <xf numFmtId="3" fontId="27" fillId="22" borderId="0" xfId="0" applyNumberFormat="1" applyFont="1" applyFill="1" applyBorder="1" applyAlignment="1">
      <alignment wrapText="1"/>
    </xf>
    <xf numFmtId="175" fontId="40" fillId="0" borderId="0" xfId="0" applyNumberFormat="1" applyFont="1" applyAlignment="1">
      <alignment vertical="top"/>
    </xf>
    <xf numFmtId="175" fontId="27" fillId="0" borderId="0" xfId="0" applyNumberFormat="1" applyFont="1" applyAlignment="1">
      <alignment vertical="top"/>
    </xf>
    <xf numFmtId="3" fontId="27" fillId="0" borderId="0" xfId="0" applyNumberFormat="1" applyFont="1" applyAlignment="1">
      <alignment vertical="top"/>
    </xf>
    <xf numFmtId="4" fontId="27" fillId="0" borderId="0" xfId="0" applyNumberFormat="1" applyFont="1" applyAlignment="1">
      <alignment vertical="top"/>
    </xf>
    <xf numFmtId="0" fontId="40" fillId="0" borderId="0" xfId="0" applyFont="1" applyAlignment="1">
      <alignment vertical="top"/>
    </xf>
    <xf numFmtId="3" fontId="40" fillId="0" borderId="0" xfId="0" applyNumberFormat="1" applyFont="1" applyAlignment="1">
      <alignment vertical="top"/>
    </xf>
    <xf numFmtId="3" fontId="9" fillId="22" borderId="0" xfId="0" applyNumberFormat="1" applyFont="1" applyFill="1" applyAlignment="1">
      <alignment vertical="top"/>
    </xf>
    <xf numFmtId="0" fontId="37" fillId="22" borderId="0" xfId="79" applyFont="1" applyFill="1" applyAlignment="1">
      <alignment horizontal="left" vertical="top"/>
      <protection/>
    </xf>
    <xf numFmtId="0" fontId="43" fillId="22" borderId="0" xfId="0" applyFont="1" applyFill="1" applyAlignment="1">
      <alignment wrapText="1"/>
    </xf>
    <xf numFmtId="3" fontId="43" fillId="22" borderId="0" xfId="0" applyNumberFormat="1" applyFont="1" applyFill="1" applyAlignment="1">
      <alignment horizontal="right"/>
    </xf>
    <xf numFmtId="0" fontId="9" fillId="0" borderId="0" xfId="0" applyFont="1" applyAlignment="1">
      <alignment vertical="center"/>
    </xf>
    <xf numFmtId="0" fontId="27" fillId="22" borderId="0" xfId="0" applyFont="1" applyFill="1" applyBorder="1" applyAlignment="1">
      <alignment vertical="center" wrapText="1"/>
    </xf>
    <xf numFmtId="3" fontId="27" fillId="22" borderId="0" xfId="0" applyNumberFormat="1" applyFont="1" applyFill="1" applyBorder="1" applyAlignment="1">
      <alignment horizontal="right" vertical="center"/>
    </xf>
    <xf numFmtId="0" fontId="9" fillId="22" borderId="0" xfId="0" applyFont="1" applyFill="1" applyAlignment="1">
      <alignment horizontal="left" vertical="top"/>
    </xf>
    <xf numFmtId="0" fontId="9" fillId="22" borderId="0" xfId="0" applyFont="1" applyFill="1" applyAlignment="1">
      <alignment horizontal="left" vertical="top" wrapText="1"/>
    </xf>
    <xf numFmtId="3" fontId="9" fillId="22" borderId="0" xfId="0" applyNumberFormat="1" applyFont="1" applyFill="1" applyAlignment="1">
      <alignment/>
    </xf>
    <xf numFmtId="3" fontId="9" fillId="0" borderId="0" xfId="0" applyNumberFormat="1" applyFont="1" applyAlignment="1">
      <alignment horizontal="right"/>
    </xf>
    <xf numFmtId="9" fontId="9" fillId="0" borderId="0" xfId="0" applyFont="1" applyAlignment="1">
      <alignment/>
    </xf>
    <xf numFmtId="9" fontId="0" fillId="0" borderId="0" xfId="0" applyFont="1" applyAlignment="1">
      <alignment/>
    </xf>
    <xf numFmtId="0" fontId="0" fillId="0" borderId="0" xfId="0" applyFont="1" applyAlignment="1">
      <alignment/>
    </xf>
    <xf numFmtId="9" fontId="27" fillId="0" borderId="0" xfId="0" applyFont="1" applyAlignment="1">
      <alignment/>
    </xf>
    <xf numFmtId="0" fontId="9" fillId="22" borderId="0" xfId="0" applyFont="1" applyFill="1" applyBorder="1" applyAlignment="1">
      <alignment wrapText="1"/>
    </xf>
    <xf numFmtId="3" fontId="9" fillId="22" borderId="0" xfId="0" applyNumberFormat="1" applyFont="1" applyFill="1" applyBorder="1" applyAlignment="1">
      <alignment horizontal="left"/>
    </xf>
    <xf numFmtId="3" fontId="37" fillId="0" borderId="0" xfId="0" applyNumberFormat="1" applyFont="1" applyBorder="1" applyAlignment="1">
      <alignment horizontal="left"/>
    </xf>
    <xf numFmtId="167" fontId="37" fillId="0" borderId="0" xfId="0" applyNumberFormat="1" applyFont="1" applyAlignment="1">
      <alignment horizontal="center"/>
    </xf>
    <xf numFmtId="3" fontId="37" fillId="0" borderId="0" xfId="0" applyNumberFormat="1" applyFont="1" applyAlignment="1">
      <alignment/>
    </xf>
    <xf numFmtId="0" fontId="37" fillId="0" borderId="0" xfId="0" applyFont="1" applyBorder="1" applyAlignment="1">
      <alignment horizontal="left"/>
    </xf>
    <xf numFmtId="0" fontId="9" fillId="0" borderId="0" xfId="0" applyFont="1" applyAlignment="1">
      <alignment wrapText="1"/>
    </xf>
    <xf numFmtId="0" fontId="44" fillId="0" borderId="0" xfId="0" applyFont="1" applyAlignment="1">
      <alignment/>
    </xf>
    <xf numFmtId="3" fontId="37" fillId="0" borderId="0" xfId="0" applyNumberFormat="1" applyFont="1" applyAlignment="1">
      <alignment horizontal="left"/>
    </xf>
    <xf numFmtId="0" fontId="41" fillId="0" borderId="0" xfId="0" applyFont="1" applyBorder="1" applyAlignment="1">
      <alignment horizontal="left"/>
    </xf>
    <xf numFmtId="3" fontId="0" fillId="0" borderId="0" xfId="0" applyNumberFormat="1" applyFont="1" applyAlignment="1">
      <alignment/>
    </xf>
    <xf numFmtId="3" fontId="41" fillId="22" borderId="0" xfId="0" applyNumberFormat="1" applyFont="1" applyFill="1" applyAlignment="1">
      <alignment horizontal="left"/>
    </xf>
    <xf numFmtId="165" fontId="41" fillId="22" borderId="0" xfId="0" applyNumberFormat="1" applyFont="1" applyFill="1" applyAlignment="1">
      <alignment horizontal="left"/>
    </xf>
    <xf numFmtId="0" fontId="41" fillId="22" borderId="0" xfId="0" applyFont="1" applyFill="1" applyAlignment="1">
      <alignment/>
    </xf>
    <xf numFmtId="3" fontId="27" fillId="22" borderId="0" xfId="0" applyNumberFormat="1" applyFont="1" applyFill="1" applyBorder="1" applyAlignment="1">
      <alignment horizontal="right" wrapText="1"/>
    </xf>
    <xf numFmtId="165" fontId="27" fillId="22" borderId="0" xfId="0" applyNumberFormat="1" applyFont="1" applyFill="1" applyBorder="1" applyAlignment="1">
      <alignment horizontal="right" wrapText="1"/>
    </xf>
    <xf numFmtId="0" fontId="9" fillId="22" borderId="0" xfId="0" applyFont="1" applyFill="1" applyBorder="1" applyAlignment="1">
      <alignment vertical="center" wrapText="1"/>
    </xf>
    <xf numFmtId="3" fontId="27" fillId="22" borderId="0" xfId="0" applyNumberFormat="1" applyFont="1" applyFill="1" applyBorder="1" applyAlignment="1">
      <alignment horizontal="center" wrapText="1"/>
    </xf>
    <xf numFmtId="165" fontId="27" fillId="22" borderId="0" xfId="0" applyNumberFormat="1" applyFont="1" applyFill="1" applyBorder="1" applyAlignment="1">
      <alignment horizontal="center" wrapText="1"/>
    </xf>
    <xf numFmtId="0" fontId="27" fillId="22" borderId="0" xfId="0" applyFont="1" applyFill="1" applyBorder="1" applyAlignment="1">
      <alignment/>
    </xf>
    <xf numFmtId="0" fontId="27" fillId="22" borderId="0" xfId="0" applyFont="1" applyFill="1" applyBorder="1" applyAlignment="1">
      <alignment wrapText="1"/>
    </xf>
    <xf numFmtId="0" fontId="0" fillId="22" borderId="0" xfId="0" applyFont="1" applyFill="1" applyBorder="1" applyAlignment="1">
      <alignment vertical="center"/>
    </xf>
    <xf numFmtId="17" fontId="9" fillId="22" borderId="0" xfId="0" applyNumberFormat="1" applyFont="1" applyFill="1" applyBorder="1" applyAlignment="1" quotePrefix="1">
      <alignment/>
    </xf>
    <xf numFmtId="3" fontId="9" fillId="22" borderId="0" xfId="0" applyNumberFormat="1" applyFont="1" applyFill="1" applyBorder="1" applyAlignment="1">
      <alignment horizontal="right" wrapText="1"/>
    </xf>
    <xf numFmtId="165" fontId="9" fillId="22" borderId="0" xfId="0" applyNumberFormat="1" applyFont="1" applyFill="1" applyBorder="1" applyAlignment="1">
      <alignment horizontal="right" wrapText="1"/>
    </xf>
    <xf numFmtId="3" fontId="9" fillId="22" borderId="0" xfId="0" applyNumberFormat="1" applyFont="1" applyFill="1" applyBorder="1" applyAlignment="1">
      <alignment/>
    </xf>
    <xf numFmtId="0" fontId="9" fillId="22" borderId="0" xfId="0" applyFont="1" applyFill="1" applyAlignment="1">
      <alignment vertical="top" wrapText="1"/>
    </xf>
    <xf numFmtId="3" fontId="35" fillId="22" borderId="0" xfId="0" applyNumberFormat="1" applyFont="1" applyFill="1" applyBorder="1" applyAlignment="1">
      <alignment horizontal="right" wrapText="1"/>
    </xf>
    <xf numFmtId="3" fontId="35" fillId="22" borderId="0" xfId="0" applyNumberFormat="1" applyFont="1" applyFill="1" applyAlignment="1">
      <alignment/>
    </xf>
    <xf numFmtId="3" fontId="9" fillId="22" borderId="0" xfId="0" applyNumberFormat="1" applyFont="1" applyFill="1" applyAlignment="1">
      <alignment wrapText="1"/>
    </xf>
    <xf numFmtId="3" fontId="9" fillId="22" borderId="0" xfId="0" applyNumberFormat="1" applyFont="1" applyFill="1" applyBorder="1" applyAlignment="1">
      <alignment horizontal="right"/>
    </xf>
    <xf numFmtId="3" fontId="27" fillId="22" borderId="0" xfId="0" applyNumberFormat="1" applyFont="1" applyFill="1" applyAlignment="1">
      <alignment wrapText="1"/>
    </xf>
    <xf numFmtId="0" fontId="37" fillId="22" borderId="0" xfId="0" applyFont="1" applyFill="1" applyAlignment="1">
      <alignment horizontal="left"/>
    </xf>
    <xf numFmtId="3" fontId="9" fillId="22" borderId="0" xfId="0" applyNumberFormat="1" applyFont="1" applyFill="1" applyBorder="1" applyAlignment="1">
      <alignment horizontal="left" wrapText="1"/>
    </xf>
    <xf numFmtId="165" fontId="9" fillId="22" borderId="0" xfId="0" applyNumberFormat="1" applyFont="1" applyFill="1" applyBorder="1" applyAlignment="1">
      <alignment horizontal="left" wrapText="1"/>
    </xf>
    <xf numFmtId="165" fontId="9" fillId="22" borderId="0" xfId="0" applyNumberFormat="1" applyFont="1" applyFill="1" applyBorder="1" applyAlignment="1">
      <alignment horizontal="left"/>
    </xf>
    <xf numFmtId="49" fontId="9" fillId="22" borderId="0" xfId="0" applyNumberFormat="1" applyFont="1" applyFill="1" applyBorder="1" applyAlignment="1">
      <alignment horizontal="right"/>
    </xf>
    <xf numFmtId="0" fontId="27" fillId="22" borderId="11" xfId="0" applyFont="1" applyFill="1" applyBorder="1" applyAlignment="1">
      <alignment vertical="center"/>
    </xf>
    <xf numFmtId="0" fontId="27" fillId="22" borderId="11" xfId="0" applyFont="1" applyFill="1" applyBorder="1" applyAlignment="1">
      <alignment vertical="center" wrapText="1"/>
    </xf>
    <xf numFmtId="3" fontId="27" fillId="22" borderId="11" xfId="0" applyNumberFormat="1" applyFont="1" applyFill="1" applyBorder="1" applyAlignment="1">
      <alignment horizontal="right" vertical="center" wrapText="1"/>
    </xf>
    <xf numFmtId="165" fontId="27" fillId="22" borderId="11" xfId="0" applyNumberFormat="1" applyFont="1" applyFill="1" applyBorder="1" applyAlignment="1">
      <alignment horizontal="right" vertical="center" wrapText="1"/>
    </xf>
    <xf numFmtId="49" fontId="27" fillId="22" borderId="11" xfId="0" applyNumberFormat="1" applyFont="1" applyFill="1" applyBorder="1" applyAlignment="1">
      <alignment horizontal="right" vertical="center" wrapText="1"/>
    </xf>
    <xf numFmtId="165" fontId="27" fillId="22" borderId="11" xfId="0" applyNumberFormat="1" applyFont="1" applyFill="1" applyBorder="1" applyAlignment="1">
      <alignment horizontal="center" vertical="center" wrapText="1"/>
    </xf>
    <xf numFmtId="3" fontId="27" fillId="22" borderId="0" xfId="0" applyNumberFormat="1" applyFont="1" applyFill="1" applyBorder="1" applyAlignment="1">
      <alignment/>
    </xf>
    <xf numFmtId="0" fontId="9" fillId="22" borderId="10" xfId="0" applyFont="1" applyFill="1" applyBorder="1" applyAlignment="1">
      <alignment/>
    </xf>
    <xf numFmtId="0" fontId="9" fillId="22" borderId="10" xfId="0" applyFont="1" applyFill="1" applyBorder="1" applyAlignment="1">
      <alignment wrapText="1"/>
    </xf>
    <xf numFmtId="165" fontId="9" fillId="22" borderId="10" xfId="0" applyNumberFormat="1" applyFont="1" applyFill="1" applyBorder="1" applyAlignment="1">
      <alignment wrapText="1"/>
    </xf>
    <xf numFmtId="49" fontId="9" fillId="22" borderId="10" xfId="0" applyNumberFormat="1" applyFont="1" applyFill="1" applyBorder="1" applyAlignment="1">
      <alignment horizontal="right" wrapText="1"/>
    </xf>
    <xf numFmtId="0" fontId="9" fillId="22" borderId="0" xfId="0" applyFont="1" applyFill="1" applyBorder="1" applyAlignment="1">
      <alignment/>
    </xf>
    <xf numFmtId="49" fontId="9" fillId="22" borderId="0" xfId="0" applyNumberFormat="1" applyFont="1" applyFill="1" applyBorder="1" applyAlignment="1">
      <alignment horizontal="right" wrapText="1"/>
    </xf>
    <xf numFmtId="3" fontId="37" fillId="22" borderId="0" xfId="0" applyNumberFormat="1" applyFont="1" applyFill="1" applyBorder="1" applyAlignment="1">
      <alignment horizontal="left"/>
    </xf>
    <xf numFmtId="0" fontId="37" fillId="22" borderId="0" xfId="0" applyFont="1" applyFill="1" applyBorder="1" applyAlignment="1">
      <alignment horizontal="left" wrapText="1"/>
    </xf>
    <xf numFmtId="2" fontId="37" fillId="22" borderId="0" xfId="0" applyNumberFormat="1" applyFont="1" applyFill="1" applyBorder="1" applyAlignment="1">
      <alignment horizontal="left"/>
    </xf>
    <xf numFmtId="1" fontId="0" fillId="22" borderId="0" xfId="0" applyNumberFormat="1" applyFont="1" applyFill="1" applyBorder="1" applyAlignment="1" applyProtection="1">
      <alignment horizontal="left"/>
      <protection hidden="1"/>
    </xf>
    <xf numFmtId="49" fontId="9" fillId="22" borderId="0" xfId="0" applyNumberFormat="1" applyFont="1" applyFill="1" applyAlignment="1">
      <alignment horizontal="right"/>
    </xf>
    <xf numFmtId="2" fontId="9" fillId="22" borderId="0" xfId="0" applyNumberFormat="1" applyFont="1" applyFill="1" applyBorder="1" applyAlignment="1">
      <alignment horizontal="right" wrapText="1"/>
    </xf>
    <xf numFmtId="1" fontId="9" fillId="22" borderId="0" xfId="0" applyNumberFormat="1" applyFont="1" applyFill="1" applyAlignment="1">
      <alignment horizontal="left"/>
    </xf>
    <xf numFmtId="164" fontId="37" fillId="22" borderId="0" xfId="0" applyNumberFormat="1" applyFont="1" applyFill="1" applyAlignment="1">
      <alignment horizontal="left"/>
    </xf>
    <xf numFmtId="3" fontId="0" fillId="22" borderId="0" xfId="0" applyNumberFormat="1" applyFont="1" applyFill="1" applyAlignment="1">
      <alignment horizontal="left"/>
    </xf>
    <xf numFmtId="0" fontId="0" fillId="22" borderId="0" xfId="0" applyFont="1" applyFill="1" applyAlignment="1">
      <alignment horizontal="left"/>
    </xf>
    <xf numFmtId="2" fontId="9" fillId="22" borderId="0" xfId="0" applyNumberFormat="1" applyFont="1" applyFill="1" applyAlignment="1">
      <alignment horizontal="right"/>
    </xf>
    <xf numFmtId="0" fontId="27" fillId="22" borderId="5" xfId="0" applyFont="1" applyFill="1" applyBorder="1" applyAlignment="1">
      <alignment/>
    </xf>
    <xf numFmtId="0" fontId="27" fillId="22" borderId="10" xfId="0" applyFont="1" applyFill="1" applyBorder="1" applyAlignment="1">
      <alignment wrapText="1"/>
    </xf>
    <xf numFmtId="165" fontId="27" fillId="22" borderId="10" xfId="0" applyNumberFormat="1" applyFont="1" applyFill="1" applyBorder="1" applyAlignment="1">
      <alignment horizontal="right" wrapText="1"/>
    </xf>
    <xf numFmtId="164" fontId="9" fillId="22" borderId="0" xfId="0" applyNumberFormat="1" applyFont="1" applyFill="1" applyBorder="1" applyAlignment="1">
      <alignment horizontal="right" wrapText="1"/>
    </xf>
    <xf numFmtId="1" fontId="27" fillId="22" borderId="10" xfId="0" applyNumberFormat="1" applyFont="1" applyFill="1" applyBorder="1" applyAlignment="1">
      <alignment horizontal="left"/>
    </xf>
    <xf numFmtId="3" fontId="27" fillId="22" borderId="10" xfId="0" applyNumberFormat="1" applyFont="1" applyFill="1" applyBorder="1" applyAlignment="1">
      <alignment horizontal="right" wrapText="1"/>
    </xf>
    <xf numFmtId="164" fontId="27" fillId="22" borderId="10" xfId="0" applyNumberFormat="1" applyFont="1" applyFill="1" applyBorder="1" applyAlignment="1">
      <alignment horizontal="right" wrapText="1"/>
    </xf>
    <xf numFmtId="0" fontId="0" fillId="0" borderId="0" xfId="0" applyFill="1" applyAlignment="1">
      <alignment vertical="center"/>
    </xf>
    <xf numFmtId="0" fontId="28" fillId="0" borderId="0" xfId="0" applyFont="1" applyFill="1" applyAlignment="1">
      <alignment/>
    </xf>
    <xf numFmtId="0" fontId="18" fillId="0" borderId="0" xfId="0" applyFont="1" applyFill="1" applyAlignment="1">
      <alignment/>
    </xf>
    <xf numFmtId="0" fontId="9" fillId="0" borderId="0" xfId="0" applyFont="1" applyFill="1" applyBorder="1" applyAlignment="1">
      <alignment vertical="center"/>
    </xf>
    <xf numFmtId="0" fontId="27" fillId="0" borderId="0" xfId="0" applyFont="1" applyFill="1" applyBorder="1" applyAlignment="1">
      <alignment/>
    </xf>
    <xf numFmtId="3" fontId="39" fillId="22" borderId="0" xfId="0" applyNumberFormat="1" applyFont="1" applyFill="1" applyAlignment="1">
      <alignment horizontal="right"/>
    </xf>
    <xf numFmtId="0" fontId="39" fillId="0" borderId="0" xfId="0" applyFont="1" applyFill="1" applyAlignment="1">
      <alignment/>
    </xf>
    <xf numFmtId="3" fontId="18" fillId="0" borderId="0" xfId="0" applyNumberFormat="1" applyFont="1" applyFill="1" applyAlignment="1">
      <alignment horizontal="right"/>
    </xf>
    <xf numFmtId="0" fontId="27" fillId="0" borderId="0" xfId="0" applyFont="1" applyBorder="1" applyAlignment="1">
      <alignment horizontal="right" vertical="center" wrapText="1"/>
    </xf>
    <xf numFmtId="0" fontId="9" fillId="22" borderId="0" xfId="0" applyFont="1" applyFill="1" applyBorder="1" applyAlignment="1">
      <alignment vertical="center"/>
    </xf>
    <xf numFmtId="3" fontId="9" fillId="22" borderId="0" xfId="0" applyNumberFormat="1" applyFont="1" applyFill="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wrapText="1"/>
    </xf>
    <xf numFmtId="0" fontId="27" fillId="0" borderId="0" xfId="0" applyFont="1" applyBorder="1" applyAlignment="1">
      <alignment horizontal="right" wrapText="1"/>
    </xf>
    <xf numFmtId="0" fontId="27" fillId="0" borderId="0" xfId="0" applyFont="1" applyAlignment="1">
      <alignment horizontal="right"/>
    </xf>
    <xf numFmtId="0" fontId="27" fillId="0" borderId="0" xfId="0" applyFont="1" applyAlignment="1">
      <alignment/>
    </xf>
    <xf numFmtId="0" fontId="9" fillId="0" borderId="0" xfId="0" applyFont="1" applyBorder="1" applyAlignment="1">
      <alignment horizontal="right"/>
    </xf>
    <xf numFmtId="0" fontId="37" fillId="0" borderId="0" xfId="0" applyFont="1">
      <alignment/>
    </xf>
    <xf numFmtId="0" fontId="0" fillId="0" borderId="0" xfId="0" applyFont="1" applyAlignment="1">
      <alignment wrapText="1"/>
    </xf>
    <xf numFmtId="3" fontId="9" fillId="22" borderId="0" xfId="0" applyNumberFormat="1" applyFont="1" applyFill="1" applyAlignment="1">
      <alignment horizontal="center"/>
    </xf>
    <xf numFmtId="0" fontId="30" fillId="22" borderId="0" xfId="69" applyFont="1" applyFill="1" applyAlignment="1">
      <alignment/>
      <protection/>
    </xf>
    <xf numFmtId="0" fontId="0" fillId="22" borderId="0" xfId="0" applyFill="1" applyAlignment="1">
      <alignment/>
    </xf>
    <xf numFmtId="0" fontId="41" fillId="0" borderId="0" xfId="69" applyFont="1">
      <alignment/>
      <protection/>
    </xf>
    <xf numFmtId="0" fontId="43" fillId="0" borderId="0" xfId="69" applyFont="1">
      <alignment/>
      <protection/>
    </xf>
    <xf numFmtId="0" fontId="9" fillId="22" borderId="0" xfId="69" applyFont="1" applyFill="1">
      <alignment/>
      <protection/>
    </xf>
    <xf numFmtId="0" fontId="9" fillId="22" borderId="0" xfId="69" applyFont="1" applyFill="1" applyAlignment="1">
      <alignment horizontal="right"/>
      <protection/>
    </xf>
    <xf numFmtId="0" fontId="9" fillId="0" borderId="0" xfId="69" applyFont="1" applyBorder="1" applyAlignment="1">
      <alignment horizontal="right"/>
      <protection/>
    </xf>
    <xf numFmtId="0" fontId="9" fillId="0" borderId="0" xfId="69" applyFont="1">
      <alignment/>
      <protection/>
    </xf>
    <xf numFmtId="0" fontId="27" fillId="0" borderId="0" xfId="69" applyFont="1" applyBorder="1" applyAlignment="1">
      <alignment horizontal="left" vertical="center"/>
      <protection/>
    </xf>
    <xf numFmtId="0" fontId="9" fillId="0" borderId="0" xfId="69" applyFont="1" applyAlignment="1">
      <alignment vertical="center"/>
      <protection/>
    </xf>
    <xf numFmtId="0" fontId="27" fillId="22" borderId="0" xfId="69" applyFont="1" applyFill="1" applyAlignment="1">
      <alignment/>
      <protection/>
    </xf>
    <xf numFmtId="0" fontId="9" fillId="22" borderId="0" xfId="69" applyFont="1" applyFill="1" applyAlignment="1">
      <alignment/>
      <protection/>
    </xf>
    <xf numFmtId="3" fontId="9" fillId="22" borderId="0" xfId="69" applyNumberFormat="1" applyFont="1" applyFill="1" applyBorder="1" applyAlignment="1">
      <alignment horizontal="right"/>
      <protection/>
    </xf>
    <xf numFmtId="0" fontId="9" fillId="22" borderId="0" xfId="69" applyFont="1" applyFill="1" applyAlignment="1">
      <alignment vertical="top"/>
      <protection/>
    </xf>
    <xf numFmtId="3" fontId="9" fillId="22" borderId="0" xfId="69" applyNumberFormat="1" applyFont="1" applyFill="1" applyBorder="1" applyAlignment="1">
      <alignment horizontal="right" vertical="top"/>
      <protection/>
    </xf>
    <xf numFmtId="0" fontId="27" fillId="0" borderId="0" xfId="69" applyFont="1" applyBorder="1" applyAlignment="1">
      <alignment horizontal="left" vertical="top"/>
      <protection/>
    </xf>
    <xf numFmtId="2" fontId="9" fillId="0" borderId="0" xfId="69" applyNumberFormat="1" applyFont="1" applyBorder="1" applyAlignment="1">
      <alignment horizontal="left" vertical="top"/>
      <protection/>
    </xf>
    <xf numFmtId="2" fontId="27" fillId="0" borderId="0" xfId="69" applyNumberFormat="1" applyFont="1" applyBorder="1" applyAlignment="1">
      <alignment horizontal="left" vertical="top"/>
      <protection/>
    </xf>
    <xf numFmtId="0" fontId="9" fillId="0" borderId="0" xfId="69" applyFont="1" applyAlignment="1">
      <alignment vertical="top"/>
      <protection/>
    </xf>
    <xf numFmtId="0" fontId="9" fillId="0" borderId="0" xfId="69" applyFont="1" applyAlignment="1" quotePrefix="1">
      <alignment vertical="top"/>
      <protection/>
    </xf>
    <xf numFmtId="0" fontId="35" fillId="22" borderId="0" xfId="69" applyFont="1" applyFill="1" applyAlignment="1">
      <alignment vertical="top"/>
      <protection/>
    </xf>
    <xf numFmtId="3" fontId="35" fillId="22" borderId="0" xfId="69" applyNumberFormat="1" applyFont="1" applyFill="1" applyBorder="1" applyAlignment="1">
      <alignment horizontal="right" vertical="top"/>
      <protection/>
    </xf>
    <xf numFmtId="0" fontId="9" fillId="0" borderId="0" xfId="69" applyFont="1" applyAlignment="1" quotePrefix="1">
      <alignment vertical="top" wrapText="1"/>
      <protection/>
    </xf>
    <xf numFmtId="0" fontId="9" fillId="0" borderId="0" xfId="69" applyFont="1" applyAlignment="1">
      <alignment vertical="top" wrapText="1"/>
      <protection/>
    </xf>
    <xf numFmtId="0" fontId="9" fillId="0" borderId="0" xfId="69" applyFont="1" applyAlignment="1">
      <alignment horizontal="left" vertical="top"/>
      <protection/>
    </xf>
    <xf numFmtId="0" fontId="37" fillId="22" borderId="0" xfId="69" applyFont="1" applyFill="1" applyAlignment="1">
      <alignment vertical="center"/>
      <protection/>
    </xf>
    <xf numFmtId="0" fontId="9" fillId="22" borderId="0" xfId="69" applyFont="1" applyFill="1" applyAlignment="1">
      <alignment horizontal="right" vertical="top"/>
      <protection/>
    </xf>
    <xf numFmtId="0" fontId="9" fillId="22" borderId="0" xfId="69" applyFont="1" applyFill="1" applyBorder="1" applyAlignment="1">
      <alignment horizontal="right" vertical="top"/>
      <protection/>
    </xf>
    <xf numFmtId="0" fontId="37" fillId="22" borderId="0" xfId="68" applyFont="1" applyFill="1" applyAlignment="1">
      <alignment horizontal="left" vertical="center"/>
      <protection/>
    </xf>
    <xf numFmtId="0" fontId="37" fillId="22" borderId="0" xfId="68" applyFont="1" applyFill="1" applyBorder="1" applyAlignment="1">
      <alignment horizontal="left" vertical="center"/>
      <protection/>
    </xf>
    <xf numFmtId="0" fontId="9" fillId="22" borderId="0" xfId="69" applyFont="1" applyFill="1" applyAlignment="1">
      <alignment vertical="center"/>
      <protection/>
    </xf>
    <xf numFmtId="0" fontId="37" fillId="22" borderId="0" xfId="69" applyFont="1" applyFill="1" applyAlignment="1">
      <alignment vertical="top"/>
      <protection/>
    </xf>
    <xf numFmtId="0" fontId="37" fillId="22" borderId="0" xfId="69" applyFont="1" applyFill="1" applyAlignment="1">
      <alignment horizontal="right" vertical="top"/>
      <protection/>
    </xf>
    <xf numFmtId="0" fontId="47" fillId="0" borderId="0" xfId="69" applyFont="1" applyFill="1" applyBorder="1" applyAlignment="1">
      <alignment vertical="top"/>
      <protection/>
    </xf>
    <xf numFmtId="0" fontId="28" fillId="0" borderId="0" xfId="69" applyFont="1" applyFill="1" applyBorder="1">
      <alignment/>
      <protection/>
    </xf>
    <xf numFmtId="0" fontId="0" fillId="0" borderId="0" xfId="69" applyFont="1">
      <alignment/>
      <protection/>
    </xf>
    <xf numFmtId="0" fontId="9" fillId="22" borderId="0" xfId="69" applyFont="1" applyFill="1" applyBorder="1" applyAlignment="1" quotePrefix="1">
      <alignment vertical="top"/>
      <protection/>
    </xf>
    <xf numFmtId="0" fontId="9" fillId="22" borderId="0" xfId="69" applyFont="1" applyFill="1" applyBorder="1" applyAlignment="1">
      <alignment vertical="top"/>
      <protection/>
    </xf>
    <xf numFmtId="0" fontId="9" fillId="22" borderId="0" xfId="69" applyFont="1" applyFill="1" applyAlignment="1" quotePrefix="1">
      <alignment vertical="top"/>
      <protection/>
    </xf>
    <xf numFmtId="0" fontId="9" fillId="22" borderId="0" xfId="69" applyFont="1" applyFill="1" applyAlignment="1" quotePrefix="1">
      <alignment vertical="top" wrapText="1"/>
      <protection/>
    </xf>
    <xf numFmtId="0" fontId="9" fillId="22" borderId="0" xfId="69" applyFont="1" applyFill="1" applyAlignment="1">
      <alignment vertical="top" wrapText="1"/>
      <protection/>
    </xf>
    <xf numFmtId="0" fontId="9" fillId="22" borderId="0" xfId="69" applyFont="1" applyFill="1" applyAlignment="1">
      <alignment horizontal="left" vertical="top"/>
      <protection/>
    </xf>
    <xf numFmtId="0" fontId="9" fillId="22" borderId="0" xfId="69" applyFont="1" applyFill="1" applyAlignment="1">
      <alignment horizontal="left" vertical="top" wrapText="1"/>
      <protection/>
    </xf>
    <xf numFmtId="0" fontId="9" fillId="0" borderId="0" xfId="69" applyFont="1" applyAlignment="1">
      <alignment horizontal="left" vertical="top" wrapText="1"/>
      <protection/>
    </xf>
    <xf numFmtId="3" fontId="27" fillId="22" borderId="0" xfId="69" applyNumberFormat="1" applyFont="1" applyFill="1" applyBorder="1" applyAlignment="1">
      <alignment horizontal="right" vertical="top"/>
      <protection/>
    </xf>
    <xf numFmtId="0" fontId="9" fillId="0" borderId="0" xfId="69" applyFont="1" applyBorder="1" applyAlignment="1">
      <alignment horizontal="right" vertical="top"/>
      <protection/>
    </xf>
    <xf numFmtId="0" fontId="9" fillId="0" borderId="0" xfId="69" applyFont="1" applyAlignment="1">
      <alignment horizontal="right" vertical="top"/>
      <protection/>
    </xf>
    <xf numFmtId="0" fontId="30" fillId="22" borderId="0" xfId="70" applyFont="1" applyFill="1">
      <alignment/>
      <protection/>
    </xf>
    <xf numFmtId="0" fontId="41" fillId="22" borderId="0" xfId="70" applyFont="1" applyFill="1">
      <alignment/>
      <protection/>
    </xf>
    <xf numFmtId="0" fontId="41" fillId="22" borderId="0" xfId="70" applyFont="1" applyFill="1" applyAlignment="1">
      <alignment horizontal="right"/>
      <protection/>
    </xf>
    <xf numFmtId="0" fontId="41" fillId="0" borderId="0" xfId="70" applyFont="1">
      <alignment/>
      <protection/>
    </xf>
    <xf numFmtId="0" fontId="43" fillId="0" borderId="0" xfId="70" applyFont="1">
      <alignment/>
      <protection/>
    </xf>
    <xf numFmtId="0" fontId="9" fillId="22" borderId="0" xfId="70" applyFont="1" applyFill="1" applyAlignment="1">
      <alignment vertical="top"/>
      <protection/>
    </xf>
    <xf numFmtId="0" fontId="9" fillId="22" borderId="0" xfId="70" applyFont="1" applyFill="1" applyAlignment="1">
      <alignment horizontal="right" vertical="top"/>
      <protection/>
    </xf>
    <xf numFmtId="0" fontId="9" fillId="0" borderId="0" xfId="70" applyFont="1" applyAlignment="1">
      <alignment horizontal="right"/>
      <protection/>
    </xf>
    <xf numFmtId="0" fontId="9" fillId="0" borderId="0" xfId="70" applyFont="1">
      <alignment/>
      <protection/>
    </xf>
    <xf numFmtId="0" fontId="27" fillId="0" borderId="0" xfId="70" applyFont="1" applyBorder="1" applyAlignment="1">
      <alignment horizontal="left" vertical="center"/>
      <protection/>
    </xf>
    <xf numFmtId="0" fontId="9" fillId="0" borderId="0" xfId="70" applyFont="1" applyAlignment="1">
      <alignment vertical="center"/>
      <protection/>
    </xf>
    <xf numFmtId="0" fontId="9" fillId="22" borderId="0" xfId="70" applyFont="1" applyFill="1" applyAlignment="1">
      <alignment horizontal="left" vertical="top"/>
      <protection/>
    </xf>
    <xf numFmtId="3" fontId="9" fillId="22" borderId="0" xfId="70" applyNumberFormat="1" applyFont="1" applyFill="1" applyAlignment="1">
      <alignment horizontal="right" vertical="top"/>
      <protection/>
    </xf>
    <xf numFmtId="3" fontId="9" fillId="22" borderId="0" xfId="70" applyNumberFormat="1" applyFont="1" applyFill="1" applyBorder="1" applyAlignment="1">
      <alignment horizontal="right" vertical="top"/>
      <protection/>
    </xf>
    <xf numFmtId="0" fontId="9" fillId="0" borderId="0" xfId="70" applyFont="1" applyBorder="1" applyAlignment="1">
      <alignment horizontal="right"/>
      <protection/>
    </xf>
    <xf numFmtId="165" fontId="9" fillId="0" borderId="0" xfId="70" applyNumberFormat="1" applyFont="1" applyBorder="1" applyAlignment="1">
      <alignment horizontal="right"/>
      <protection/>
    </xf>
    <xf numFmtId="0" fontId="9" fillId="0" borderId="0" xfId="70" applyFont="1" applyAlignment="1">
      <alignment/>
      <protection/>
    </xf>
    <xf numFmtId="0" fontId="9" fillId="0" borderId="0" xfId="70" applyFont="1" applyAlignment="1">
      <alignment vertical="top"/>
      <protection/>
    </xf>
    <xf numFmtId="0" fontId="27" fillId="0" borderId="0" xfId="70" applyFont="1">
      <alignment/>
      <protection/>
    </xf>
    <xf numFmtId="0" fontId="9" fillId="0" borderId="0" xfId="70" applyFont="1" applyBorder="1" applyAlignment="1">
      <alignment horizontal="right" vertical="top"/>
      <protection/>
    </xf>
    <xf numFmtId="0" fontId="38" fillId="22" borderId="0" xfId="79" applyFont="1" applyFill="1" applyAlignment="1">
      <alignment horizontal="left" vertical="top"/>
      <protection/>
    </xf>
    <xf numFmtId="0" fontId="0" fillId="0" borderId="0" xfId="70" applyFont="1" applyAlignment="1">
      <alignment vertical="top"/>
      <protection/>
    </xf>
    <xf numFmtId="0" fontId="37" fillId="0" borderId="0" xfId="70" applyFont="1">
      <alignment/>
      <protection/>
    </xf>
    <xf numFmtId="0" fontId="0" fillId="0" borderId="0" xfId="70" applyFont="1">
      <alignment/>
      <protection/>
    </xf>
    <xf numFmtId="3" fontId="9" fillId="22" borderId="0" xfId="0" applyNumberFormat="1" applyFont="1" applyFill="1" applyBorder="1" applyAlignment="1" applyProtection="1">
      <alignment horizontal="left" wrapText="1"/>
      <protection locked="0"/>
    </xf>
    <xf numFmtId="3" fontId="27" fillId="22" borderId="0" xfId="0" applyNumberFormat="1" applyFont="1" applyFill="1" applyBorder="1" applyAlignment="1">
      <alignment horizontal="center"/>
    </xf>
    <xf numFmtId="0" fontId="48" fillId="22" borderId="0" xfId="0" applyFont="1" applyFill="1" applyAlignment="1">
      <alignment/>
    </xf>
    <xf numFmtId="0" fontId="49" fillId="22" borderId="0" xfId="0" applyFont="1" applyFill="1" applyAlignment="1">
      <alignment/>
    </xf>
    <xf numFmtId="0" fontId="16" fillId="22" borderId="0" xfId="59" applyFill="1" applyAlignment="1">
      <alignment/>
    </xf>
    <xf numFmtId="0" fontId="16" fillId="22" borderId="0" xfId="59" applyFill="1" applyBorder="1" applyAlignment="1">
      <alignment/>
    </xf>
    <xf numFmtId="0" fontId="16" fillId="22" borderId="0" xfId="59" applyFill="1" applyAlignment="1">
      <alignment/>
    </xf>
    <xf numFmtId="174" fontId="9" fillId="22" borderId="0" xfId="0" applyNumberFormat="1" applyFont="1" applyFill="1" applyBorder="1" applyAlignment="1">
      <alignment horizontal="right"/>
    </xf>
    <xf numFmtId="174" fontId="27" fillId="22" borderId="0" xfId="0" applyNumberFormat="1" applyFont="1" applyFill="1" applyBorder="1" applyAlignment="1">
      <alignment/>
    </xf>
    <xf numFmtId="174" fontId="27" fillId="22" borderId="0" xfId="0" applyNumberFormat="1" applyFont="1" applyFill="1" applyBorder="1" applyAlignment="1">
      <alignment horizontal="right"/>
    </xf>
    <xf numFmtId="3" fontId="18" fillId="22" borderId="12" xfId="0" applyNumberFormat="1" applyFont="1" applyFill="1" applyBorder="1" applyAlignment="1">
      <alignment horizontal="right"/>
    </xf>
    <xf numFmtId="0" fontId="34" fillId="22" borderId="0" xfId="0" applyFont="1" applyFill="1" applyBorder="1" applyAlignment="1">
      <alignment horizontal="left" wrapText="1"/>
    </xf>
    <xf numFmtId="3" fontId="34" fillId="22" borderId="0" xfId="0" applyNumberFormat="1" applyFont="1" applyFill="1" applyBorder="1" applyAlignment="1">
      <alignment horizontal="right" wrapText="1"/>
    </xf>
    <xf numFmtId="165" fontId="9" fillId="22" borderId="0" xfId="0" applyNumberFormat="1" applyFont="1" applyFill="1" applyAlignment="1">
      <alignment horizontal="right" wrapText="1"/>
    </xf>
    <xf numFmtId="0" fontId="27" fillId="22" borderId="11" xfId="0" applyFont="1" applyFill="1" applyBorder="1" applyAlignment="1">
      <alignment horizontal="center" vertical="center"/>
    </xf>
    <xf numFmtId="0" fontId="18" fillId="22" borderId="5" xfId="0" applyFont="1" applyFill="1" applyBorder="1" applyAlignment="1">
      <alignment/>
    </xf>
    <xf numFmtId="0" fontId="18" fillId="22" borderId="5" xfId="0" applyFont="1" applyFill="1" applyBorder="1" applyAlignment="1">
      <alignment horizontal="right"/>
    </xf>
    <xf numFmtId="0" fontId="27" fillId="22" borderId="10" xfId="0" applyFont="1" applyFill="1" applyBorder="1" applyAlignment="1">
      <alignment vertical="center"/>
    </xf>
    <xf numFmtId="0" fontId="32" fillId="22" borderId="10" xfId="0" applyFont="1" applyFill="1" applyBorder="1" applyAlignment="1">
      <alignment horizontal="right"/>
    </xf>
    <xf numFmtId="0" fontId="27" fillId="22" borderId="10" xfId="0" applyFont="1" applyFill="1" applyBorder="1" applyAlignment="1">
      <alignment horizontal="right"/>
    </xf>
    <xf numFmtId="174" fontId="32" fillId="22" borderId="11" xfId="0" applyNumberFormat="1" applyFont="1" applyFill="1" applyBorder="1" applyAlignment="1">
      <alignment horizontal="right" wrapText="1"/>
    </xf>
    <xf numFmtId="2" fontId="18" fillId="22" borderId="0" xfId="0" applyNumberFormat="1" applyFont="1" applyFill="1" applyBorder="1" applyAlignment="1">
      <alignment horizontal="left"/>
    </xf>
    <xf numFmtId="2" fontId="9" fillId="22" borderId="0" xfId="0" applyNumberFormat="1" applyFont="1" applyFill="1" applyBorder="1" applyAlignment="1">
      <alignment horizontal="left"/>
    </xf>
    <xf numFmtId="0" fontId="18" fillId="22" borderId="10" xfId="0" applyFont="1" applyFill="1" applyBorder="1" applyAlignment="1">
      <alignment horizontal="left"/>
    </xf>
    <xf numFmtId="0" fontId="18" fillId="22" borderId="10" xfId="0" applyFont="1" applyFill="1" applyBorder="1" applyAlignment="1">
      <alignment/>
    </xf>
    <xf numFmtId="2" fontId="18" fillId="22" borderId="10" xfId="0" applyNumberFormat="1" applyFont="1" applyFill="1" applyBorder="1" applyAlignment="1">
      <alignment horizontal="left"/>
    </xf>
    <xf numFmtId="2" fontId="9" fillId="22" borderId="10" xfId="0" applyNumberFormat="1" applyFont="1" applyFill="1" applyBorder="1" applyAlignment="1">
      <alignment horizontal="left"/>
    </xf>
    <xf numFmtId="174" fontId="9" fillId="22" borderId="10" xfId="0" applyNumberFormat="1" applyFont="1" applyFill="1" applyBorder="1" applyAlignment="1">
      <alignment horizontal="left"/>
    </xf>
    <xf numFmtId="0" fontId="27" fillId="22" borderId="11" xfId="0" applyFont="1" applyFill="1" applyBorder="1" applyAlignment="1">
      <alignment horizontal="right" vertical="center"/>
    </xf>
    <xf numFmtId="0" fontId="0" fillId="22" borderId="5" xfId="0" applyFont="1" applyFill="1" applyBorder="1" applyAlignment="1">
      <alignment/>
    </xf>
    <xf numFmtId="0" fontId="9" fillId="22" borderId="5" xfId="0" applyFont="1" applyFill="1" applyBorder="1" applyAlignment="1">
      <alignment wrapText="1"/>
    </xf>
    <xf numFmtId="0" fontId="9" fillId="22" borderId="5" xfId="0" applyFont="1" applyFill="1" applyBorder="1" applyAlignment="1">
      <alignment horizontal="right"/>
    </xf>
    <xf numFmtId="0" fontId="27" fillId="22" borderId="11" xfId="0" applyFont="1" applyFill="1" applyBorder="1" applyAlignment="1">
      <alignment horizontal="left"/>
    </xf>
    <xf numFmtId="0" fontId="0" fillId="22" borderId="10" xfId="0" applyFill="1" applyBorder="1" applyAlignment="1">
      <alignment wrapText="1"/>
    </xf>
    <xf numFmtId="0" fontId="35" fillId="22" borderId="5" xfId="0" applyFont="1" applyFill="1" applyBorder="1" applyAlignment="1">
      <alignment horizontal="left"/>
    </xf>
    <xf numFmtId="0" fontId="0" fillId="22" borderId="5" xfId="0" applyFill="1" applyBorder="1" applyAlignment="1">
      <alignment wrapText="1"/>
    </xf>
    <xf numFmtId="0" fontId="0" fillId="22" borderId="5" xfId="0" applyFill="1" applyBorder="1" applyAlignment="1">
      <alignment/>
    </xf>
    <xf numFmtId="3" fontId="27" fillId="22" borderId="11" xfId="0" applyNumberFormat="1" applyFont="1" applyFill="1" applyBorder="1" applyAlignment="1">
      <alignment horizontal="right" wrapText="1"/>
    </xf>
    <xf numFmtId="0" fontId="27" fillId="22" borderId="5" xfId="0" applyFont="1" applyFill="1" applyBorder="1" applyAlignment="1">
      <alignment/>
    </xf>
    <xf numFmtId="3" fontId="27" fillId="22" borderId="5" xfId="0" applyNumberFormat="1" applyFont="1" applyFill="1" applyBorder="1" applyAlignment="1">
      <alignment horizontal="right"/>
    </xf>
    <xf numFmtId="3" fontId="27" fillId="22" borderId="10" xfId="0" applyNumberFormat="1" applyFont="1" applyFill="1" applyBorder="1" applyAlignment="1">
      <alignment/>
    </xf>
    <xf numFmtId="0" fontId="9" fillId="22" borderId="5" xfId="0" applyFont="1" applyFill="1" applyBorder="1" applyAlignment="1">
      <alignment/>
    </xf>
    <xf numFmtId="3" fontId="9" fillId="22" borderId="5" xfId="0" applyNumberFormat="1" applyFont="1" applyFill="1" applyBorder="1" applyAlignment="1">
      <alignment horizontal="left"/>
    </xf>
    <xf numFmtId="0" fontId="27" fillId="22" borderId="11" xfId="0" applyFont="1" applyFill="1" applyBorder="1" applyAlignment="1">
      <alignment/>
    </xf>
    <xf numFmtId="3" fontId="9" fillId="22" borderId="10" xfId="0" applyNumberFormat="1" applyFont="1" applyFill="1" applyBorder="1" applyAlignment="1">
      <alignment horizontal="left"/>
    </xf>
    <xf numFmtId="0" fontId="53" fillId="22" borderId="0" xfId="0" applyFont="1" applyFill="1" applyAlignment="1">
      <alignment/>
    </xf>
    <xf numFmtId="0" fontId="0" fillId="22" borderId="10" xfId="0" applyFill="1" applyBorder="1" applyAlignment="1">
      <alignment vertical="top"/>
    </xf>
    <xf numFmtId="0" fontId="27" fillId="22" borderId="11" xfId="68" applyFont="1" applyFill="1" applyBorder="1" applyAlignment="1">
      <alignment/>
      <protection/>
    </xf>
    <xf numFmtId="0" fontId="27" fillId="22" borderId="11" xfId="68" applyFont="1" applyFill="1" applyBorder="1" applyAlignment="1">
      <alignment wrapText="1"/>
      <protection/>
    </xf>
    <xf numFmtId="0" fontId="9" fillId="22" borderId="0" xfId="68" applyFont="1" applyFill="1" applyBorder="1">
      <alignment/>
      <protection/>
    </xf>
    <xf numFmtId="3" fontId="9" fillId="22" borderId="0" xfId="68" applyNumberFormat="1" applyFont="1" applyFill="1" applyBorder="1" applyAlignment="1">
      <alignment horizontal="right"/>
      <protection/>
    </xf>
    <xf numFmtId="165" fontId="9" fillId="22" borderId="0" xfId="68" applyNumberFormat="1" applyFont="1" applyFill="1" applyBorder="1" applyAlignment="1">
      <alignment horizontal="right"/>
      <protection/>
    </xf>
    <xf numFmtId="3" fontId="27" fillId="22" borderId="0" xfId="68" applyNumberFormat="1" applyFont="1" applyFill="1" applyBorder="1" applyAlignment="1">
      <alignment horizontal="right" wrapText="1"/>
      <protection/>
    </xf>
    <xf numFmtId="165" fontId="27" fillId="22" borderId="0" xfId="68" applyNumberFormat="1" applyFont="1" applyFill="1" applyBorder="1" applyAlignment="1">
      <alignment horizontal="right" wrapText="1"/>
      <protection/>
    </xf>
    <xf numFmtId="0" fontId="9" fillId="22" borderId="10" xfId="68" applyFont="1" applyFill="1" applyBorder="1" applyAlignment="1">
      <alignment vertical="top"/>
      <protection/>
    </xf>
    <xf numFmtId="0" fontId="27" fillId="22" borderId="10" xfId="68" applyFont="1" applyFill="1" applyBorder="1" applyAlignment="1">
      <alignment vertical="top"/>
      <protection/>
    </xf>
    <xf numFmtId="3" fontId="9" fillId="22" borderId="10" xfId="68" applyNumberFormat="1" applyFont="1" applyFill="1" applyBorder="1" applyAlignment="1">
      <alignment horizontal="right" vertical="top"/>
      <protection/>
    </xf>
    <xf numFmtId="165" fontId="9" fillId="22" borderId="10" xfId="68" applyNumberFormat="1" applyFont="1" applyFill="1" applyBorder="1" applyAlignment="1">
      <alignment horizontal="right" vertical="top"/>
      <protection/>
    </xf>
    <xf numFmtId="0" fontId="9" fillId="22" borderId="5" xfId="68" applyFont="1" applyFill="1" applyBorder="1" applyAlignment="1">
      <alignment vertical="top"/>
      <protection/>
    </xf>
    <xf numFmtId="0" fontId="27" fillId="22" borderId="5" xfId="68" applyFont="1" applyFill="1" applyBorder="1" applyAlignment="1">
      <alignment vertical="top"/>
      <protection/>
    </xf>
    <xf numFmtId="3" fontId="9" fillId="22" borderId="5" xfId="68" applyNumberFormat="1" applyFont="1" applyFill="1" applyBorder="1" applyAlignment="1">
      <alignment horizontal="right" vertical="top"/>
      <protection/>
    </xf>
    <xf numFmtId="165" fontId="9" fillId="22" borderId="5" xfId="68" applyNumberFormat="1" applyFont="1" applyFill="1" applyBorder="1" applyAlignment="1">
      <alignment horizontal="right" vertical="top"/>
      <protection/>
    </xf>
    <xf numFmtId="0" fontId="27" fillId="22" borderId="11" xfId="0" applyFont="1" applyFill="1" applyBorder="1" applyAlignment="1">
      <alignment/>
    </xf>
    <xf numFmtId="0" fontId="0" fillId="22" borderId="5" xfId="0" applyFill="1" applyBorder="1" applyAlignment="1">
      <alignment vertical="top"/>
    </xf>
    <xf numFmtId="0" fontId="27" fillId="22" borderId="5" xfId="0" applyFont="1" applyFill="1" applyBorder="1" applyAlignment="1">
      <alignment wrapText="1"/>
    </xf>
    <xf numFmtId="3" fontId="27" fillId="22" borderId="5" xfId="0" applyNumberFormat="1" applyFont="1" applyFill="1" applyBorder="1" applyAlignment="1">
      <alignment horizontal="right" wrapText="1"/>
    </xf>
    <xf numFmtId="0" fontId="27" fillId="22" borderId="10" xfId="0" applyFont="1" applyFill="1" applyBorder="1" applyAlignment="1">
      <alignment/>
    </xf>
    <xf numFmtId="165" fontId="27" fillId="22" borderId="10" xfId="0" applyNumberFormat="1" applyFont="1" applyFill="1" applyBorder="1" applyAlignment="1">
      <alignment horizontal="center" wrapText="1"/>
    </xf>
    <xf numFmtId="3" fontId="27" fillId="22" borderId="10" xfId="0" applyNumberFormat="1" applyFont="1" applyFill="1" applyBorder="1" applyAlignment="1">
      <alignment horizontal="center" wrapText="1"/>
    </xf>
    <xf numFmtId="0" fontId="9" fillId="22" borderId="10" xfId="0" applyFont="1" applyFill="1" applyBorder="1" applyAlignment="1">
      <alignment horizontal="right" wrapText="1"/>
    </xf>
    <xf numFmtId="0" fontId="9" fillId="22" borderId="5" xfId="0" applyFont="1" applyFill="1" applyBorder="1" applyAlignment="1">
      <alignment/>
    </xf>
    <xf numFmtId="3" fontId="9" fillId="22" borderId="5" xfId="0" applyNumberFormat="1" applyFont="1" applyFill="1" applyBorder="1" applyAlignment="1">
      <alignment horizontal="right" wrapText="1"/>
    </xf>
    <xf numFmtId="165" fontId="9" fillId="22" borderId="5" xfId="0" applyNumberFormat="1" applyFont="1" applyFill="1" applyBorder="1" applyAlignment="1">
      <alignment horizontal="right" wrapText="1"/>
    </xf>
    <xf numFmtId="0" fontId="27" fillId="22" borderId="11" xfId="0" applyFont="1" applyFill="1" applyBorder="1" applyAlignment="1">
      <alignment wrapText="1"/>
    </xf>
    <xf numFmtId="3" fontId="9" fillId="22" borderId="10" xfId="0" applyNumberFormat="1" applyFont="1" applyFill="1" applyBorder="1" applyAlignment="1">
      <alignment horizontal="right"/>
    </xf>
    <xf numFmtId="3" fontId="9" fillId="22" borderId="5" xfId="0" applyNumberFormat="1" applyFont="1" applyFill="1" applyBorder="1" applyAlignment="1">
      <alignment horizontal="right"/>
    </xf>
    <xf numFmtId="2" fontId="9" fillId="22" borderId="5" xfId="0" applyNumberFormat="1" applyFont="1" applyFill="1" applyBorder="1" applyAlignment="1">
      <alignment horizontal="right"/>
    </xf>
    <xf numFmtId="3" fontId="32" fillId="22" borderId="10" xfId="0" applyNumberFormat="1" applyFont="1" applyFill="1" applyBorder="1" applyAlignment="1">
      <alignment horizontal="right" wrapText="1"/>
    </xf>
    <xf numFmtId="0" fontId="27" fillId="22" borderId="11" xfId="69" applyFont="1" applyFill="1" applyBorder="1" applyAlignment="1">
      <alignment vertical="center"/>
      <protection/>
    </xf>
    <xf numFmtId="0" fontId="27" fillId="22" borderId="11" xfId="69" applyFont="1" applyFill="1" applyBorder="1" applyAlignment="1">
      <alignment vertical="center" wrapText="1"/>
      <protection/>
    </xf>
    <xf numFmtId="3" fontId="27" fillId="22" borderId="11" xfId="69" applyNumberFormat="1" applyFont="1" applyFill="1" applyBorder="1" applyAlignment="1">
      <alignment horizontal="right" vertical="center"/>
      <protection/>
    </xf>
    <xf numFmtId="0" fontId="35" fillId="22" borderId="0" xfId="69" applyFont="1" applyFill="1" applyBorder="1" applyAlignment="1">
      <alignment horizontal="right" vertical="top"/>
      <protection/>
    </xf>
    <xf numFmtId="0" fontId="9" fillId="22" borderId="10" xfId="69" applyFont="1" applyFill="1" applyBorder="1" applyAlignment="1">
      <alignment vertical="top"/>
      <protection/>
    </xf>
    <xf numFmtId="0" fontId="27" fillId="22" borderId="10" xfId="69" applyFont="1" applyFill="1" applyBorder="1" applyAlignment="1">
      <alignment vertical="top"/>
      <protection/>
    </xf>
    <xf numFmtId="3" fontId="9" fillId="22" borderId="10" xfId="69" applyNumberFormat="1" applyFont="1" applyFill="1" applyBorder="1" applyAlignment="1">
      <alignment horizontal="right" vertical="top"/>
      <protection/>
    </xf>
    <xf numFmtId="0" fontId="35" fillId="22" borderId="10" xfId="69" applyFont="1" applyFill="1" applyBorder="1" applyAlignment="1">
      <alignment vertical="top"/>
      <protection/>
    </xf>
    <xf numFmtId="3" fontId="35" fillId="22" borderId="10" xfId="69" applyNumberFormat="1" applyFont="1" applyFill="1" applyBorder="1" applyAlignment="1">
      <alignment horizontal="right" vertical="top"/>
      <protection/>
    </xf>
    <xf numFmtId="0" fontId="27" fillId="22" borderId="0" xfId="69" applyFont="1" applyFill="1" applyBorder="1" applyAlignment="1">
      <alignment vertical="top"/>
      <protection/>
    </xf>
    <xf numFmtId="0" fontId="0" fillId="22" borderId="0" xfId="69" applyFont="1" applyFill="1" applyBorder="1" applyAlignment="1">
      <alignment vertical="top"/>
      <protection/>
    </xf>
    <xf numFmtId="0" fontId="9" fillId="22" borderId="0" xfId="69" applyFont="1" applyFill="1" applyBorder="1" applyAlignment="1">
      <alignment/>
      <protection/>
    </xf>
    <xf numFmtId="0" fontId="27" fillId="22" borderId="11" xfId="70" applyFont="1" applyFill="1" applyBorder="1" applyAlignment="1">
      <alignment vertical="center"/>
      <protection/>
    </xf>
    <xf numFmtId="0" fontId="27" fillId="22" borderId="11" xfId="70" applyFont="1" applyFill="1" applyBorder="1" applyAlignment="1">
      <alignment vertical="center" wrapText="1"/>
      <protection/>
    </xf>
    <xf numFmtId="0" fontId="27" fillId="22" borderId="11" xfId="70" applyFont="1" applyFill="1" applyBorder="1" applyAlignment="1">
      <alignment horizontal="right" vertical="center"/>
      <protection/>
    </xf>
    <xf numFmtId="0" fontId="42" fillId="22" borderId="0" xfId="70" applyFont="1" applyFill="1" applyBorder="1" applyAlignment="1">
      <alignment vertical="top"/>
      <protection/>
    </xf>
    <xf numFmtId="0" fontId="9" fillId="22" borderId="0" xfId="70" applyFont="1" applyFill="1" applyBorder="1" applyAlignment="1">
      <alignment vertical="top"/>
      <protection/>
    </xf>
    <xf numFmtId="0" fontId="9" fillId="22" borderId="0" xfId="70" applyFont="1" applyFill="1" applyBorder="1" applyAlignment="1">
      <alignment horizontal="right" vertical="top"/>
      <protection/>
    </xf>
    <xf numFmtId="0" fontId="27" fillId="22" borderId="0" xfId="70" applyFont="1" applyFill="1" applyBorder="1" applyAlignment="1">
      <alignment vertical="top"/>
      <protection/>
    </xf>
    <xf numFmtId="0" fontId="0" fillId="22" borderId="0" xfId="70" applyFont="1" applyFill="1" applyBorder="1" applyAlignment="1">
      <alignment vertical="top"/>
      <protection/>
    </xf>
    <xf numFmtId="3" fontId="27" fillId="22" borderId="0" xfId="70" applyNumberFormat="1" applyFont="1" applyFill="1" applyBorder="1" applyAlignment="1">
      <alignment horizontal="right" vertical="top"/>
      <protection/>
    </xf>
    <xf numFmtId="0" fontId="9" fillId="22" borderId="10" xfId="70" applyFont="1" applyFill="1" applyBorder="1" applyAlignment="1">
      <alignment vertical="top"/>
      <protection/>
    </xf>
    <xf numFmtId="0" fontId="27" fillId="22" borderId="10" xfId="70" applyFont="1" applyFill="1" applyBorder="1" applyAlignment="1">
      <alignment vertical="top"/>
      <protection/>
    </xf>
    <xf numFmtId="0" fontId="9" fillId="22" borderId="10" xfId="70" applyFont="1" applyFill="1" applyBorder="1" applyAlignment="1">
      <alignment horizontal="right" vertical="top"/>
      <protection/>
    </xf>
    <xf numFmtId="3" fontId="27" fillId="22" borderId="11" xfId="0" applyNumberFormat="1" applyFont="1" applyFill="1" applyBorder="1" applyAlignment="1">
      <alignment horizontal="right" vertical="center"/>
    </xf>
    <xf numFmtId="3" fontId="9" fillId="22" borderId="10" xfId="0" applyNumberFormat="1" applyFont="1" applyFill="1" applyBorder="1" applyAlignment="1">
      <alignment/>
    </xf>
    <xf numFmtId="3" fontId="0" fillId="22" borderId="0" xfId="0" applyNumberFormat="1" applyFont="1" applyFill="1" applyBorder="1" applyAlignment="1" applyProtection="1">
      <alignment/>
      <protection hidden="1"/>
    </xf>
    <xf numFmtId="3" fontId="27" fillId="22" borderId="0" xfId="0" applyNumberFormat="1" applyFont="1" applyFill="1" applyBorder="1" applyAlignment="1">
      <alignment/>
    </xf>
    <xf numFmtId="0" fontId="42" fillId="22" borderId="5" xfId="0" applyFont="1" applyFill="1" applyBorder="1" applyAlignment="1">
      <alignment/>
    </xf>
    <xf numFmtId="0" fontId="42" fillId="22" borderId="0" xfId="0" applyFont="1" applyFill="1" applyBorder="1" applyAlignment="1">
      <alignment/>
    </xf>
    <xf numFmtId="3" fontId="9" fillId="22" borderId="10" xfId="0" applyNumberFormat="1" applyFont="1" applyFill="1" applyBorder="1" applyAlignment="1">
      <alignment horizontal="right" wrapText="1"/>
    </xf>
    <xf numFmtId="0" fontId="38" fillId="22" borderId="0" xfId="69" applyFont="1" applyFill="1" applyAlignment="1">
      <alignment vertical="center"/>
      <protection/>
    </xf>
    <xf numFmtId="0" fontId="16" fillId="22" borderId="0" xfId="59" applyFill="1" applyAlignment="1">
      <alignment horizontal="left"/>
    </xf>
    <xf numFmtId="0" fontId="16" fillId="22" borderId="0" xfId="59" applyFill="1" applyAlignment="1">
      <alignment vertical="top"/>
    </xf>
    <xf numFmtId="0" fontId="37" fillId="22" borderId="0" xfId="0" applyFont="1" applyFill="1" applyAlignment="1">
      <alignment horizontal="left" vertical="top" wrapText="1"/>
    </xf>
    <xf numFmtId="0" fontId="37" fillId="22" borderId="0" xfId="0" applyFont="1" applyFill="1" applyBorder="1" applyAlignment="1">
      <alignment horizontal="left" vertical="top" wrapText="1"/>
    </xf>
    <xf numFmtId="0" fontId="38" fillId="22" borderId="0" xfId="79" applyFont="1" applyFill="1" applyAlignment="1">
      <alignment horizontal="left" vertical="top" wrapText="1"/>
      <protection/>
    </xf>
    <xf numFmtId="0" fontId="37" fillId="22" borderId="0" xfId="0" applyFont="1" applyFill="1" applyAlignment="1">
      <alignment/>
    </xf>
    <xf numFmtId="0" fontId="37" fillId="22" borderId="0" xfId="0" applyFont="1" applyFill="1" applyBorder="1" applyAlignment="1">
      <alignment/>
    </xf>
    <xf numFmtId="0" fontId="55" fillId="22" borderId="0" xfId="0" applyFont="1" applyFill="1" applyBorder="1" applyAlignment="1">
      <alignment wrapText="1"/>
    </xf>
    <xf numFmtId="0" fontId="18" fillId="0" borderId="0" xfId="0" applyFont="1" applyFill="1" applyBorder="1" applyAlignment="1">
      <alignment horizontal="left"/>
    </xf>
    <xf numFmtId="0" fontId="9" fillId="0" borderId="0" xfId="0" applyFont="1" applyFill="1" applyAlignment="1">
      <alignment/>
    </xf>
    <xf numFmtId="0" fontId="9" fillId="0" borderId="0" xfId="0" applyFont="1" applyFill="1" applyAlignment="1">
      <alignment horizontal="left"/>
    </xf>
    <xf numFmtId="3" fontId="18" fillId="0" borderId="0" xfId="0" applyNumberFormat="1" applyFont="1" applyFill="1" applyBorder="1" applyAlignment="1">
      <alignment horizontal="right"/>
    </xf>
    <xf numFmtId="0" fontId="2" fillId="0" borderId="0" xfId="0" applyFill="1" applyBorder="1" applyAlignment="1">
      <alignment/>
    </xf>
    <xf numFmtId="0" fontId="27" fillId="0" borderId="0" xfId="0" applyFont="1" applyFill="1" applyBorder="1" applyAlignment="1">
      <alignment horizontal="right" vertical="center"/>
    </xf>
    <xf numFmtId="0" fontId="9" fillId="0" borderId="0" xfId="0" applyFont="1" applyFill="1" applyAlignment="1">
      <alignment vertical="center"/>
    </xf>
    <xf numFmtId="3" fontId="27" fillId="0" borderId="0" xfId="0" applyNumberFormat="1" applyFont="1" applyFill="1" applyAlignment="1">
      <alignment horizontal="left"/>
    </xf>
    <xf numFmtId="0" fontId="9" fillId="0" borderId="0" xfId="0" applyFont="1" applyFill="1" applyBorder="1" applyAlignment="1">
      <alignment/>
    </xf>
    <xf numFmtId="0" fontId="27" fillId="0" borderId="0" xfId="0" applyFont="1" applyFill="1" applyAlignment="1">
      <alignment/>
    </xf>
    <xf numFmtId="0" fontId="27" fillId="0" borderId="0" xfId="0" applyFont="1" applyFill="1" applyAlignment="1">
      <alignment horizontal="left"/>
    </xf>
    <xf numFmtId="3" fontId="37" fillId="0" borderId="0" xfId="0" applyNumberFormat="1" applyFont="1" applyFill="1" applyAlignment="1">
      <alignment horizontal="right"/>
    </xf>
    <xf numFmtId="0" fontId="2" fillId="0" borderId="0" xfId="0" applyFill="1" applyAlignment="1">
      <alignment/>
    </xf>
    <xf numFmtId="0" fontId="37" fillId="0" borderId="0" xfId="0" applyFont="1" applyFill="1" applyAlignment="1">
      <alignment vertical="top" wrapText="1"/>
    </xf>
    <xf numFmtId="164" fontId="39" fillId="0" borderId="0" xfId="0" applyNumberFormat="1" applyFont="1" applyFill="1" applyBorder="1" applyAlignment="1">
      <alignment horizontal="right"/>
    </xf>
    <xf numFmtId="3" fontId="2" fillId="0" borderId="0" xfId="0" applyNumberFormat="1" applyFill="1" applyBorder="1" applyAlignment="1">
      <alignment horizontal="right"/>
    </xf>
    <xf numFmtId="3" fontId="7" fillId="0" borderId="0" xfId="0" applyNumberFormat="1" applyFont="1" applyFill="1" applyBorder="1" applyAlignment="1">
      <alignment horizontal="right" vertical="center"/>
    </xf>
    <xf numFmtId="0" fontId="18" fillId="0" borderId="0" xfId="0" applyFont="1" applyFill="1" applyAlignment="1">
      <alignment horizontal="right"/>
    </xf>
    <xf numFmtId="174" fontId="18" fillId="0" borderId="0" xfId="0" applyNumberFormat="1" applyFont="1" applyFill="1" applyAlignment="1">
      <alignment horizontal="right"/>
    </xf>
    <xf numFmtId="0" fontId="41" fillId="0" borderId="0" xfId="0" applyFont="1" applyFill="1" applyAlignment="1">
      <alignment/>
    </xf>
    <xf numFmtId="0" fontId="41" fillId="0" borderId="0" xfId="0" applyFont="1" applyFill="1" applyBorder="1" applyAlignment="1">
      <alignment horizontal="right"/>
    </xf>
    <xf numFmtId="0" fontId="41" fillId="0" borderId="0" xfId="0" applyFont="1" applyFill="1" applyAlignment="1">
      <alignment horizontal="right"/>
    </xf>
    <xf numFmtId="0" fontId="0" fillId="0" borderId="0" xfId="0" applyFill="1" applyBorder="1" applyAlignment="1">
      <alignment/>
    </xf>
    <xf numFmtId="0" fontId="40" fillId="0" borderId="0" xfId="0" applyFont="1" applyFill="1" applyBorder="1" applyAlignment="1">
      <alignment/>
    </xf>
    <xf numFmtId="0" fontId="40" fillId="0" borderId="0" xfId="0" applyFont="1" applyFill="1" applyAlignment="1">
      <alignment/>
    </xf>
    <xf numFmtId="10" fontId="0" fillId="0" borderId="0" xfId="0" applyNumberFormat="1" applyFill="1" applyBorder="1" applyAlignment="1">
      <alignment/>
    </xf>
    <xf numFmtId="165" fontId="27" fillId="0" borderId="0" xfId="0" applyNumberFormat="1" applyFont="1" applyFill="1" applyBorder="1" applyAlignment="1">
      <alignment horizontal="right" wrapText="1"/>
    </xf>
    <xf numFmtId="0" fontId="0" fillId="0" borderId="0" xfId="0" applyFill="1" applyAlignment="1">
      <alignment wrapText="1"/>
    </xf>
    <xf numFmtId="0" fontId="41" fillId="22" borderId="0" xfId="0" applyFont="1" applyFill="1" applyBorder="1" applyAlignment="1">
      <alignment horizontal="right"/>
    </xf>
    <xf numFmtId="10" fontId="0" fillId="22" borderId="0" xfId="0" applyNumberFormat="1" applyFill="1" applyBorder="1" applyAlignment="1">
      <alignment/>
    </xf>
    <xf numFmtId="0" fontId="9" fillId="0" borderId="0" xfId="0" applyFont="1" applyFill="1" applyAlignment="1">
      <alignment horizontal="center" vertical="center"/>
    </xf>
    <xf numFmtId="3" fontId="9" fillId="0" borderId="0" xfId="0" applyNumberFormat="1" applyFont="1" applyFill="1" applyAlignment="1">
      <alignment horizontal="right"/>
    </xf>
    <xf numFmtId="0" fontId="9" fillId="0" borderId="0" xfId="0" applyFont="1" applyFill="1" applyAlignment="1">
      <alignment wrapText="1"/>
    </xf>
    <xf numFmtId="0" fontId="0" fillId="0" borderId="0" xfId="0" applyFont="1" applyFill="1" applyAlignment="1">
      <alignment vertical="center"/>
    </xf>
    <xf numFmtId="0" fontId="37" fillId="0" borderId="0" xfId="0" applyFont="1" applyFill="1" applyAlignment="1">
      <alignment horizontal="center" vertical="center"/>
    </xf>
    <xf numFmtId="0" fontId="18" fillId="22" borderId="0" xfId="0" applyFont="1" applyFill="1" applyBorder="1" applyAlignment="1">
      <alignment horizontal="right"/>
    </xf>
    <xf numFmtId="174" fontId="18" fillId="22" borderId="0" xfId="0" applyNumberFormat="1" applyFont="1" applyFill="1" applyBorder="1" applyAlignment="1">
      <alignment horizontal="right"/>
    </xf>
    <xf numFmtId="0" fontId="54" fillId="22" borderId="13" xfId="0" applyFont="1" applyFill="1" applyBorder="1" applyAlignment="1">
      <alignment horizontal="left"/>
    </xf>
    <xf numFmtId="0" fontId="41" fillId="0" borderId="0" xfId="0" applyFont="1" applyFill="1" applyBorder="1" applyAlignment="1">
      <alignment/>
    </xf>
    <xf numFmtId="0" fontId="9" fillId="0" borderId="0" xfId="0" applyFont="1" applyFill="1" applyBorder="1" applyAlignment="1">
      <alignment vertical="center" wrapText="1"/>
    </xf>
    <xf numFmtId="0" fontId="9" fillId="0" borderId="0" xfId="0" applyFont="1" applyFill="1" applyAlignment="1">
      <alignment vertical="center" wrapText="1"/>
    </xf>
    <xf numFmtId="0" fontId="0" fillId="0" borderId="0" xfId="0" applyFont="1" applyFill="1" applyBorder="1" applyAlignment="1">
      <alignment vertical="center"/>
    </xf>
    <xf numFmtId="3" fontId="9" fillId="0" borderId="0" xfId="0" applyNumberFormat="1" applyFont="1" applyFill="1" applyBorder="1" applyAlignment="1">
      <alignment horizontal="right" wrapText="1"/>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Fill="1" applyBorder="1" applyAlignment="1">
      <alignment/>
    </xf>
    <xf numFmtId="0" fontId="46" fillId="0" borderId="0" xfId="0" applyFont="1" applyFill="1" applyBorder="1" applyAlignment="1">
      <alignment/>
    </xf>
    <xf numFmtId="0" fontId="46" fillId="0" borderId="0" xfId="0" applyFont="1" applyFill="1" applyAlignment="1">
      <alignment/>
    </xf>
    <xf numFmtId="3" fontId="27" fillId="0" borderId="0" xfId="0" applyNumberFormat="1" applyFont="1" applyFill="1" applyBorder="1" applyAlignment="1">
      <alignment horizontal="right" wrapText="1"/>
    </xf>
    <xf numFmtId="165" fontId="9" fillId="0" borderId="0" xfId="0" applyNumberFormat="1" applyFont="1" applyFill="1" applyBorder="1" applyAlignment="1">
      <alignment horizontal="right" wrapText="1"/>
    </xf>
    <xf numFmtId="0" fontId="0" fillId="0" borderId="0" xfId="0" applyFont="1" applyFill="1" applyAlignment="1">
      <alignment/>
    </xf>
    <xf numFmtId="3" fontId="0" fillId="0" borderId="0" xfId="0" applyNumberFormat="1" applyFont="1" applyFill="1" applyAlignment="1">
      <alignment/>
    </xf>
    <xf numFmtId="2" fontId="9" fillId="0" borderId="0" xfId="0" applyNumberFormat="1" applyFont="1" applyFill="1" applyAlignment="1">
      <alignment horizontal="right"/>
    </xf>
    <xf numFmtId="0" fontId="37" fillId="22" borderId="0" xfId="0" applyFont="1" applyFill="1" applyBorder="1" applyAlignment="1">
      <alignment horizontal="left" indent="2"/>
    </xf>
    <xf numFmtId="0" fontId="37" fillId="22" borderId="0" xfId="0" applyFont="1" applyFill="1" applyBorder="1" applyAlignment="1">
      <alignment vertical="top"/>
    </xf>
    <xf numFmtId="0" fontId="9" fillId="0" borderId="0" xfId="69" applyFont="1" applyFill="1" applyAlignment="1">
      <alignment horizontal="right" vertical="top"/>
      <protection/>
    </xf>
    <xf numFmtId="0" fontId="0" fillId="0" borderId="0" xfId="69" applyFont="1" applyFill="1">
      <alignment/>
      <protection/>
    </xf>
    <xf numFmtId="0" fontId="37" fillId="0" borderId="0" xfId="0" applyFont="1" applyFill="1" applyBorder="1" applyAlignment="1">
      <alignment vertical="top"/>
    </xf>
    <xf numFmtId="0" fontId="55" fillId="0" borderId="0" xfId="0" applyFont="1" applyFill="1" applyBorder="1" applyAlignment="1">
      <alignment wrapText="1"/>
    </xf>
    <xf numFmtId="0" fontId="37" fillId="22" borderId="0" xfId="69" applyFont="1" applyFill="1">
      <alignment/>
      <protection/>
    </xf>
    <xf numFmtId="2" fontId="9" fillId="22" borderId="0" xfId="69" applyNumberFormat="1" applyFont="1" applyFill="1">
      <alignment/>
      <protection/>
    </xf>
    <xf numFmtId="0" fontId="41" fillId="0" borderId="0" xfId="69" applyFont="1" applyFill="1">
      <alignment/>
      <protection/>
    </xf>
    <xf numFmtId="0" fontId="9" fillId="0" borderId="0" xfId="69" applyFont="1" applyFill="1" applyBorder="1" applyAlignment="1">
      <alignment horizontal="right"/>
      <protection/>
    </xf>
    <xf numFmtId="0" fontId="27" fillId="0" borderId="0" xfId="69" applyFont="1" applyFill="1" applyBorder="1" applyAlignment="1">
      <alignment horizontal="left" vertical="center"/>
      <protection/>
    </xf>
    <xf numFmtId="0" fontId="27" fillId="0" borderId="0" xfId="69" applyFont="1" applyFill="1" applyBorder="1" applyAlignment="1">
      <alignment horizontal="left" vertical="top"/>
      <protection/>
    </xf>
    <xf numFmtId="0" fontId="9" fillId="0" borderId="0" xfId="69" applyFont="1" applyFill="1" applyAlignment="1">
      <alignment vertical="top" wrapText="1"/>
      <protection/>
    </xf>
    <xf numFmtId="0" fontId="9" fillId="0" borderId="0" xfId="69" applyFont="1" applyFill="1" applyAlignment="1">
      <alignment vertical="top"/>
      <protection/>
    </xf>
    <xf numFmtId="0" fontId="9" fillId="0" borderId="0" xfId="69" applyFont="1" applyFill="1" applyBorder="1" applyAlignment="1">
      <alignment horizontal="right" vertical="top"/>
      <protection/>
    </xf>
    <xf numFmtId="0" fontId="41" fillId="0" borderId="0" xfId="0" applyFont="1" applyFill="1" applyBorder="1" applyAlignment="1">
      <alignment horizontal="left"/>
    </xf>
    <xf numFmtId="0" fontId="27" fillId="0" borderId="0" xfId="0" applyFont="1" applyFill="1" applyBorder="1" applyAlignment="1">
      <alignment horizontal="right" vertical="center" wrapText="1"/>
    </xf>
    <xf numFmtId="49" fontId="9" fillId="0" borderId="0" xfId="0" applyNumberFormat="1" applyFont="1" applyFill="1" applyBorder="1" applyAlignment="1">
      <alignment horizontal="right" wrapText="1"/>
    </xf>
    <xf numFmtId="3" fontId="37" fillId="0" borderId="0" xfId="0" applyNumberFormat="1" applyFont="1" applyFill="1" applyAlignment="1">
      <alignment/>
    </xf>
    <xf numFmtId="0" fontId="37" fillId="0" borderId="0" xfId="0" applyFont="1" applyFill="1" applyBorder="1" applyAlignment="1">
      <alignment horizontal="left"/>
    </xf>
    <xf numFmtId="49" fontId="27" fillId="0" borderId="0" xfId="0" applyNumberFormat="1" applyFont="1" applyFill="1" applyBorder="1" applyAlignment="1">
      <alignment horizontal="right" wrapText="1"/>
    </xf>
    <xf numFmtId="0" fontId="41" fillId="0" borderId="0" xfId="0" applyFont="1" applyFill="1" applyAlignment="1">
      <alignment horizontal="left"/>
    </xf>
    <xf numFmtId="0" fontId="9" fillId="0" borderId="0" xfId="0" applyFont="1" applyFill="1" applyBorder="1" applyAlignment="1">
      <alignment horizontal="right" wrapText="1"/>
    </xf>
    <xf numFmtId="0" fontId="27" fillId="0" borderId="0" xfId="0" applyFont="1" applyFill="1" applyBorder="1" applyAlignment="1">
      <alignment horizontal="right" wrapText="1"/>
    </xf>
    <xf numFmtId="3" fontId="37" fillId="0" borderId="0" xfId="0" applyNumberFormat="1" applyFont="1" applyFill="1" applyBorder="1" applyAlignment="1">
      <alignment horizontal="left"/>
    </xf>
    <xf numFmtId="167" fontId="37" fillId="0" borderId="0" xfId="0" applyNumberFormat="1" applyFont="1" applyFill="1" applyAlignment="1">
      <alignment horizontal="center"/>
    </xf>
    <xf numFmtId="0" fontId="43" fillId="0" borderId="0" xfId="0" applyFont="1" applyFill="1" applyAlignment="1">
      <alignment/>
    </xf>
    <xf numFmtId="0" fontId="9" fillId="0" borderId="0" xfId="0" applyFont="1" applyFill="1" applyAlignment="1">
      <alignment horizontal="right" vertical="center"/>
    </xf>
    <xf numFmtId="0" fontId="9" fillId="0" borderId="0" xfId="0" applyFont="1" applyFill="1" applyAlignment="1">
      <alignment horizontal="right"/>
    </xf>
    <xf numFmtId="0" fontId="46" fillId="22" borderId="10" xfId="69" applyFont="1" applyFill="1" applyBorder="1" applyAlignment="1">
      <alignment vertical="top"/>
      <protection/>
    </xf>
    <xf numFmtId="0" fontId="46" fillId="22" borderId="0" xfId="69" applyFont="1" applyFill="1" applyAlignment="1">
      <alignment vertical="top"/>
      <protection/>
    </xf>
    <xf numFmtId="0" fontId="18" fillId="22" borderId="0" xfId="0" applyFont="1" applyFill="1" applyBorder="1" applyAlignment="1">
      <alignment horizontal="left" indent="2"/>
    </xf>
    <xf numFmtId="174" fontId="18" fillId="22" borderId="0" xfId="0" applyNumberFormat="1" applyFont="1" applyFill="1" applyBorder="1" applyAlignment="1">
      <alignment horizontal="left" indent="2"/>
    </xf>
    <xf numFmtId="3" fontId="39" fillId="22" borderId="0" xfId="0" applyNumberFormat="1" applyFont="1" applyFill="1" applyBorder="1" applyAlignment="1">
      <alignment horizontal="right"/>
    </xf>
    <xf numFmtId="164" fontId="37" fillId="22" borderId="0" xfId="0" applyNumberFormat="1" applyFont="1" applyFill="1" applyBorder="1" applyAlignment="1">
      <alignment horizontal="left"/>
    </xf>
    <xf numFmtId="0" fontId="0" fillId="22" borderId="0" xfId="0" applyFont="1" applyFill="1" applyBorder="1" applyAlignment="1">
      <alignment horizontal="left"/>
    </xf>
    <xf numFmtId="3" fontId="0" fillId="22" borderId="0" xfId="0" applyNumberFormat="1" applyFont="1" applyFill="1" applyBorder="1" applyAlignment="1">
      <alignment horizontal="left"/>
    </xf>
    <xf numFmtId="0" fontId="60" fillId="22" borderId="0" xfId="0" applyFont="1" applyFill="1" applyBorder="1" applyAlignment="1">
      <alignment/>
    </xf>
    <xf numFmtId="0" fontId="60" fillId="22" borderId="0" xfId="0" applyFont="1" applyFill="1" applyAlignment="1">
      <alignment/>
    </xf>
    <xf numFmtId="0" fontId="27" fillId="22" borderId="14" xfId="0" applyFont="1" applyFill="1" applyBorder="1" applyAlignment="1">
      <alignment/>
    </xf>
    <xf numFmtId="0" fontId="60" fillId="22" borderId="0" xfId="0" applyFont="1" applyFill="1" applyBorder="1" applyAlignment="1">
      <alignment/>
    </xf>
    <xf numFmtId="0" fontId="37" fillId="22" borderId="0" xfId="0" applyFont="1" applyFill="1" applyBorder="1" applyAlignment="1">
      <alignment/>
    </xf>
    <xf numFmtId="0" fontId="60" fillId="22" borderId="0" xfId="0" applyFont="1" applyFill="1" applyBorder="1" applyAlignment="1">
      <alignment horizontal="left"/>
    </xf>
    <xf numFmtId="0" fontId="44" fillId="22" borderId="0" xfId="0" applyFont="1" applyFill="1" applyBorder="1" applyAlignment="1">
      <alignment horizontal="left" wrapText="1"/>
    </xf>
    <xf numFmtId="3" fontId="37" fillId="22" borderId="0" xfId="0" applyNumberFormat="1" applyFont="1" applyFill="1" applyAlignment="1">
      <alignment horizontal="left" vertical="top" wrapText="1"/>
    </xf>
    <xf numFmtId="3" fontId="37" fillId="22" borderId="0" xfId="0" applyNumberFormat="1" applyFont="1" applyFill="1" applyBorder="1" applyAlignment="1">
      <alignment horizontal="left" vertical="top" wrapText="1"/>
    </xf>
    <xf numFmtId="0" fontId="0" fillId="0" borderId="0" xfId="0" applyBorder="1" applyAlignment="1">
      <alignment/>
    </xf>
    <xf numFmtId="0" fontId="16" fillId="22" borderId="0" xfId="59" applyFill="1" applyAlignment="1">
      <alignment horizontal="left" wrapText="1"/>
    </xf>
    <xf numFmtId="0" fontId="16" fillId="22" borderId="0" xfId="59" applyFill="1" applyBorder="1" applyAlignment="1">
      <alignment horizontal="left" wrapText="1"/>
    </xf>
    <xf numFmtId="0" fontId="16" fillId="22" borderId="0" xfId="59" applyFill="1" applyAlignment="1">
      <alignment horizontal="left" vertical="top" wrapText="1"/>
    </xf>
    <xf numFmtId="174" fontId="27" fillId="22" borderId="5" xfId="0" applyNumberFormat="1" applyFont="1" applyFill="1" applyBorder="1" applyAlignment="1">
      <alignment horizontal="center" vertical="center"/>
    </xf>
    <xf numFmtId="0" fontId="37" fillId="22" borderId="0" xfId="0" applyFont="1" applyFill="1" applyAlignment="1">
      <alignment horizontal="left" vertical="top" wrapText="1"/>
    </xf>
    <xf numFmtId="0" fontId="27" fillId="22" borderId="0" xfId="0" applyFont="1" applyFill="1" applyAlignment="1">
      <alignment horizontal="left" wrapText="1"/>
    </xf>
    <xf numFmtId="0" fontId="55" fillId="22" borderId="0" xfId="0" applyFont="1" applyFill="1" applyBorder="1" applyAlignment="1">
      <alignment horizontal="left" wrapText="1" indent="2"/>
    </xf>
    <xf numFmtId="0" fontId="37" fillId="22" borderId="0" xfId="0" applyFont="1" applyFill="1" applyAlignment="1">
      <alignment vertical="top" wrapText="1"/>
    </xf>
    <xf numFmtId="0" fontId="0" fillId="22" borderId="0" xfId="0" applyFill="1" applyAlignment="1">
      <alignment vertical="top" wrapText="1"/>
    </xf>
    <xf numFmtId="0" fontId="37" fillId="22" borderId="0" xfId="0" applyNumberFormat="1" applyFont="1" applyFill="1" applyAlignment="1">
      <alignment horizontal="left" vertical="top" wrapText="1"/>
    </xf>
    <xf numFmtId="0" fontId="30" fillId="22" borderId="0" xfId="0" applyFont="1" applyFill="1" applyAlignment="1">
      <alignment horizontal="left" wrapText="1"/>
    </xf>
    <xf numFmtId="0" fontId="37" fillId="22" borderId="0" xfId="0" applyFont="1" applyFill="1" applyBorder="1" applyAlignment="1">
      <alignment horizontal="left" vertical="top" wrapText="1"/>
    </xf>
    <xf numFmtId="0" fontId="9" fillId="22" borderId="0" xfId="0" applyFont="1" applyFill="1" applyBorder="1" applyAlignment="1">
      <alignment horizontal="left" wrapText="1"/>
    </xf>
    <xf numFmtId="0" fontId="30" fillId="22" borderId="0" xfId="0" applyFont="1" applyFill="1" applyAlignment="1">
      <alignment vertical="top" wrapText="1"/>
    </xf>
    <xf numFmtId="0" fontId="30" fillId="0" borderId="0" xfId="0" applyFont="1" applyAlignment="1">
      <alignment horizontal="left" wrapText="1"/>
    </xf>
    <xf numFmtId="3" fontId="27" fillId="22" borderId="11" xfId="0" applyNumberFormat="1" applyFont="1" applyFill="1" applyBorder="1" applyAlignment="1">
      <alignment horizontal="left" wrapText="1"/>
    </xf>
    <xf numFmtId="0" fontId="37" fillId="22" borderId="0" xfId="0" applyFont="1" applyFill="1" applyBorder="1" applyAlignment="1">
      <alignment horizontal="left" vertical="center" wrapText="1"/>
    </xf>
    <xf numFmtId="3" fontId="27" fillId="22" borderId="11" xfId="0" applyNumberFormat="1" applyFont="1" applyFill="1" applyBorder="1" applyAlignment="1">
      <alignment horizontal="center" vertical="center"/>
    </xf>
    <xf numFmtId="0" fontId="27" fillId="22" borderId="11" xfId="0" applyFont="1" applyFill="1" applyBorder="1" applyAlignment="1">
      <alignment horizontal="center" vertical="center"/>
    </xf>
    <xf numFmtId="0" fontId="30" fillId="22" borderId="0" xfId="68" applyFont="1" applyFill="1" applyAlignment="1">
      <alignment horizontal="left" vertical="top" wrapText="1"/>
      <protection/>
    </xf>
    <xf numFmtId="0" fontId="38" fillId="22" borderId="0" xfId="68" applyFont="1" applyFill="1" applyAlignment="1">
      <alignment horizontal="left" vertical="top" wrapText="1"/>
      <protection/>
    </xf>
    <xf numFmtId="0" fontId="30" fillId="22" borderId="0" xfId="0" applyFont="1" applyFill="1" applyAlignment="1">
      <alignment wrapText="1"/>
    </xf>
    <xf numFmtId="0" fontId="0" fillId="22" borderId="0" xfId="0" applyFill="1" applyAlignment="1">
      <alignment wrapText="1"/>
    </xf>
    <xf numFmtId="0" fontId="38" fillId="22" borderId="0" xfId="0" applyFont="1" applyFill="1" applyAlignment="1">
      <alignment horizontal="left" vertical="center" wrapText="1"/>
    </xf>
    <xf numFmtId="0" fontId="38" fillId="22" borderId="0" xfId="0" applyFont="1" applyFill="1" applyAlignment="1">
      <alignment horizontal="left" wrapText="1"/>
    </xf>
    <xf numFmtId="0" fontId="37" fillId="22" borderId="0" xfId="0" applyFont="1" applyFill="1" applyAlignment="1">
      <alignment horizontal="left" wrapText="1"/>
    </xf>
    <xf numFmtId="3" fontId="27" fillId="22" borderId="11" xfId="0" applyNumberFormat="1" applyFont="1" applyFill="1" applyBorder="1" applyAlignment="1">
      <alignment horizontal="center" wrapText="1"/>
    </xf>
    <xf numFmtId="0" fontId="0" fillId="0" borderId="0" xfId="0" applyAlignment="1">
      <alignment wrapText="1"/>
    </xf>
    <xf numFmtId="0" fontId="30" fillId="22" borderId="0" xfId="69" applyFont="1" applyFill="1" applyAlignment="1">
      <alignment horizontal="left" wrapText="1"/>
      <protection/>
    </xf>
    <xf numFmtId="0" fontId="38" fillId="22" borderId="0" xfId="79" applyFont="1" applyFill="1" applyAlignment="1">
      <alignment horizontal="left" vertical="top" wrapText="1"/>
      <protection/>
    </xf>
    <xf numFmtId="3" fontId="27" fillId="22" borderId="0" xfId="0" applyNumberFormat="1" applyFont="1" applyFill="1" applyBorder="1" applyAlignment="1">
      <alignment horizontal="left" wrapText="1"/>
    </xf>
    <xf numFmtId="0" fontId="30" fillId="22" borderId="0" xfId="0" applyFont="1" applyFill="1" applyBorder="1" applyAlignment="1">
      <alignment horizontal="left"/>
    </xf>
    <xf numFmtId="0" fontId="30" fillId="22" borderId="0" xfId="0" applyFont="1" applyFill="1" applyAlignment="1">
      <alignment/>
    </xf>
    <xf numFmtId="0" fontId="0" fillId="22" borderId="0" xfId="0" applyFill="1" applyAlignment="1">
      <alignment/>
    </xf>
    <xf numFmtId="0" fontId="54" fillId="22" borderId="0" xfId="0" applyFont="1" applyFill="1" applyBorder="1" applyAlignment="1">
      <alignment horizontal="left" wrapText="1" indent="2"/>
    </xf>
    <xf numFmtId="0" fontId="62" fillId="22" borderId="0" xfId="0" applyFont="1" applyFill="1" applyAlignment="1">
      <alignment/>
    </xf>
    <xf numFmtId="0" fontId="46" fillId="22" borderId="0" xfId="0" applyFont="1" applyFill="1" applyAlignment="1">
      <alignment/>
    </xf>
  </cellXfs>
  <cellStyles count="72">
    <cellStyle name="Normal" xfId="0"/>
    <cellStyle name="0.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lumn subhead" xfId="44"/>
    <cellStyle name="Comma" xfId="45"/>
    <cellStyle name="Comma [0]" xfId="46"/>
    <cellStyle name="Currency" xfId="47"/>
    <cellStyle name="Currency [0]" xfId="48"/>
    <cellStyle name="Data" xfId="49"/>
    <cellStyle name="Data _prev" xfId="50"/>
    <cellStyle name="data_#67435 - Productivity Commission - Overcoming Indigenous Disadvantage Key Indicators 2009"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 Cell text" xfId="61"/>
    <cellStyle name="L column heading/total" xfId="62"/>
    <cellStyle name="L Subtotal" xfId="63"/>
    <cellStyle name="Linked Cell" xfId="64"/>
    <cellStyle name="Microsoft Excel found an error in the formula you entered. Do you want to accept the correction proposed below?&#10;&#10;|&#10;&#10;• To accept the correction, click Yes.&#10;• To close this message and correct the formula yourself, click No." xfId="65"/>
    <cellStyle name="Neutral" xfId="66"/>
    <cellStyle name="Norma᫬" xfId="67"/>
    <cellStyle name="Normal_table 11 01 11 02" xfId="68"/>
    <cellStyle name="Normal_table 11 03" xfId="69"/>
    <cellStyle name="Normal_table 11 11" xfId="70"/>
    <cellStyle name="Note" xfId="71"/>
    <cellStyle name="Output" xfId="72"/>
    <cellStyle name="Percent" xfId="73"/>
    <cellStyle name="R Cell text" xfId="74"/>
    <cellStyle name="R column heading/total" xfId="75"/>
    <cellStyle name="R Subtotal" xfId="76"/>
    <cellStyle name="Responses" xfId="77"/>
    <cellStyle name="table heading" xfId="78"/>
    <cellStyle name="table subtotal" xfId="79"/>
    <cellStyle name="table text" xfId="80"/>
    <cellStyle name="Table Title" xfId="81"/>
    <cellStyle name="Title" xfId="82"/>
    <cellStyle name="Total" xfId="83"/>
    <cellStyle name="totdata" xfId="84"/>
    <cellStyle name="tothead" xfId="85"/>
    <cellStyle name="Warning Text" xfId="8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8"/>
  <sheetViews>
    <sheetView tabSelected="1" workbookViewId="0" topLeftCell="A1">
      <selection activeCell="M2" sqref="M2"/>
    </sheetView>
  </sheetViews>
  <sheetFormatPr defaultColWidth="9.140625" defaultRowHeight="12.75"/>
  <cols>
    <col min="1" max="16384" width="8.8515625" style="62" customWidth="1"/>
  </cols>
  <sheetData>
    <row r="1" ht="17.25">
      <c r="A1" s="372" t="s">
        <v>588</v>
      </c>
    </row>
    <row r="3" ht="15">
      <c r="A3" s="373" t="s">
        <v>589</v>
      </c>
    </row>
    <row r="5" s="624" customFormat="1" ht="12">
      <c r="A5" s="623" t="s">
        <v>168</v>
      </c>
    </row>
    <row r="6" s="624" customFormat="1" ht="12">
      <c r="A6" s="623" t="s">
        <v>169</v>
      </c>
    </row>
    <row r="7" ht="12">
      <c r="A7" s="20"/>
    </row>
    <row r="8" spans="1:9" ht="12">
      <c r="A8" s="480" t="s">
        <v>601</v>
      </c>
      <c r="B8" s="374"/>
      <c r="C8" s="374"/>
      <c r="D8" s="374"/>
      <c r="E8" s="374"/>
      <c r="F8" s="374"/>
      <c r="G8" s="374"/>
      <c r="H8" s="374"/>
      <c r="I8" s="374"/>
    </row>
    <row r="10" spans="1:12" ht="12" customHeight="1">
      <c r="A10" s="588" t="s">
        <v>35</v>
      </c>
      <c r="B10" s="588"/>
      <c r="C10" s="588"/>
      <c r="D10" s="588"/>
      <c r="E10" s="588"/>
      <c r="F10" s="588"/>
      <c r="G10" s="588"/>
      <c r="H10" s="588"/>
      <c r="I10" s="588"/>
      <c r="J10" s="588"/>
      <c r="K10" s="588"/>
      <c r="L10" s="588"/>
    </row>
    <row r="12" spans="1:13" ht="12">
      <c r="A12" s="374" t="s">
        <v>36</v>
      </c>
      <c r="B12" s="374"/>
      <c r="C12" s="374"/>
      <c r="D12" s="374"/>
      <c r="E12" s="374"/>
      <c r="F12" s="374"/>
      <c r="G12" s="374"/>
      <c r="H12" s="374"/>
      <c r="I12" s="374"/>
      <c r="J12" s="374"/>
      <c r="K12" s="374"/>
      <c r="L12" s="374"/>
      <c r="M12" s="374"/>
    </row>
    <row r="14" spans="1:14" ht="13.5" customHeight="1">
      <c r="A14" s="590" t="s">
        <v>604</v>
      </c>
      <c r="B14" s="590"/>
      <c r="C14" s="590"/>
      <c r="D14" s="590"/>
      <c r="E14" s="590"/>
      <c r="F14" s="590"/>
      <c r="G14" s="590"/>
      <c r="H14" s="590"/>
      <c r="I14" s="590"/>
      <c r="J14" s="590"/>
      <c r="K14" s="590"/>
      <c r="L14" s="590"/>
      <c r="M14" s="590"/>
      <c r="N14" s="590"/>
    </row>
    <row r="16" spans="1:15" ht="13.5" customHeight="1">
      <c r="A16" s="590" t="s">
        <v>37</v>
      </c>
      <c r="B16" s="590"/>
      <c r="C16" s="590"/>
      <c r="D16" s="590"/>
      <c r="E16" s="590"/>
      <c r="F16" s="590"/>
      <c r="G16" s="590"/>
      <c r="H16" s="590"/>
      <c r="I16" s="590"/>
      <c r="J16" s="590"/>
      <c r="K16" s="590"/>
      <c r="L16" s="590"/>
      <c r="M16" s="590"/>
      <c r="N16" s="590"/>
      <c r="O16" s="590"/>
    </row>
    <row r="18" spans="1:10" ht="12">
      <c r="A18" s="374" t="s">
        <v>333</v>
      </c>
      <c r="B18" s="374"/>
      <c r="C18" s="374"/>
      <c r="D18" s="374"/>
      <c r="E18" s="374"/>
      <c r="F18" s="374"/>
      <c r="G18" s="374"/>
      <c r="H18" s="374"/>
      <c r="I18" s="374"/>
      <c r="J18" s="374"/>
    </row>
    <row r="20" spans="1:12" ht="12">
      <c r="A20" s="375" t="s">
        <v>334</v>
      </c>
      <c r="B20" s="374"/>
      <c r="C20" s="374"/>
      <c r="D20" s="374"/>
      <c r="E20" s="374"/>
      <c r="F20" s="374"/>
      <c r="G20" s="374"/>
      <c r="H20" s="374"/>
      <c r="I20" s="374"/>
      <c r="J20" s="374"/>
      <c r="K20" s="374"/>
      <c r="L20" s="374"/>
    </row>
    <row r="22" spans="1:17" ht="12">
      <c r="A22" s="481" t="s">
        <v>335</v>
      </c>
      <c r="B22" s="374"/>
      <c r="C22" s="374"/>
      <c r="D22" s="374"/>
      <c r="E22" s="374"/>
      <c r="F22" s="374"/>
      <c r="G22" s="374"/>
      <c r="H22" s="374"/>
      <c r="I22" s="374"/>
      <c r="J22" s="374"/>
      <c r="K22" s="374"/>
      <c r="L22" s="374"/>
      <c r="M22" s="374"/>
      <c r="N22" s="374"/>
      <c r="O22" s="374"/>
      <c r="P22" s="374"/>
      <c r="Q22" s="374"/>
    </row>
    <row r="24" spans="1:15" ht="13.5" customHeight="1">
      <c r="A24" s="588" t="s">
        <v>336</v>
      </c>
      <c r="B24" s="588"/>
      <c r="C24" s="588"/>
      <c r="D24" s="588"/>
      <c r="E24" s="588"/>
      <c r="F24" s="588"/>
      <c r="G24" s="588"/>
      <c r="H24" s="588"/>
      <c r="I24" s="588"/>
      <c r="J24" s="588"/>
      <c r="K24" s="588"/>
      <c r="L24" s="588"/>
      <c r="M24" s="588"/>
      <c r="N24" s="588"/>
      <c r="O24" s="588"/>
    </row>
    <row r="26" spans="1:12" ht="12">
      <c r="A26" s="374" t="s">
        <v>337</v>
      </c>
      <c r="B26" s="374"/>
      <c r="C26" s="374"/>
      <c r="D26" s="374"/>
      <c r="E26" s="374"/>
      <c r="F26" s="374"/>
      <c r="G26" s="374"/>
      <c r="H26" s="374"/>
      <c r="I26" s="374"/>
      <c r="J26" s="374"/>
      <c r="K26" s="374"/>
      <c r="L26" s="374"/>
    </row>
    <row r="28" spans="1:16" ht="12">
      <c r="A28" s="374" t="s">
        <v>338</v>
      </c>
      <c r="B28" s="374"/>
      <c r="C28" s="374"/>
      <c r="D28" s="374"/>
      <c r="E28" s="374"/>
      <c r="F28" s="374"/>
      <c r="G28" s="374"/>
      <c r="H28" s="374"/>
      <c r="I28" s="374"/>
      <c r="J28" s="374"/>
      <c r="K28" s="374"/>
      <c r="L28" s="374"/>
      <c r="M28" s="374"/>
      <c r="N28" s="374"/>
      <c r="O28" s="374"/>
      <c r="P28" s="374"/>
    </row>
    <row r="30" spans="1:11" ht="12">
      <c r="A30" s="374" t="s">
        <v>339</v>
      </c>
      <c r="B30" s="374"/>
      <c r="C30" s="374"/>
      <c r="D30" s="374"/>
      <c r="E30" s="374"/>
      <c r="F30" s="374"/>
      <c r="G30" s="374"/>
      <c r="H30" s="374"/>
      <c r="I30" s="374"/>
      <c r="J30" s="374"/>
      <c r="K30" s="374"/>
    </row>
    <row r="32" spans="1:16" ht="13.5" customHeight="1">
      <c r="A32" s="588" t="s">
        <v>39</v>
      </c>
      <c r="B32" s="588"/>
      <c r="C32" s="588"/>
      <c r="D32" s="588"/>
      <c r="E32" s="588"/>
      <c r="F32" s="588"/>
      <c r="G32" s="588"/>
      <c r="H32" s="588"/>
      <c r="I32" s="588"/>
      <c r="J32" s="588"/>
      <c r="K32" s="588"/>
      <c r="L32" s="588"/>
      <c r="M32" s="588"/>
      <c r="N32" s="588"/>
      <c r="O32" s="588"/>
      <c r="P32" s="588"/>
    </row>
    <row r="34" spans="1:13" ht="12" customHeight="1">
      <c r="A34" s="588" t="s">
        <v>340</v>
      </c>
      <c r="B34" s="588"/>
      <c r="C34" s="588"/>
      <c r="D34" s="588"/>
      <c r="E34" s="588"/>
      <c r="F34" s="588"/>
      <c r="G34" s="588"/>
      <c r="H34" s="588"/>
      <c r="I34" s="588"/>
      <c r="J34" s="588"/>
      <c r="K34" s="588"/>
      <c r="L34" s="588"/>
      <c r="M34" s="588"/>
    </row>
    <row r="35" spans="1:5" ht="12">
      <c r="A35" s="55"/>
      <c r="B35" s="55"/>
      <c r="C35" s="55"/>
      <c r="D35" s="55"/>
      <c r="E35" s="55"/>
    </row>
    <row r="36" spans="1:16" ht="13.5" customHeight="1">
      <c r="A36" s="589" t="s">
        <v>341</v>
      </c>
      <c r="B36" s="589"/>
      <c r="C36" s="589"/>
      <c r="D36" s="589"/>
      <c r="E36" s="589"/>
      <c r="F36" s="589"/>
      <c r="G36" s="589"/>
      <c r="H36" s="589"/>
      <c r="I36" s="589"/>
      <c r="J36" s="589"/>
      <c r="K36" s="589"/>
      <c r="L36" s="589"/>
      <c r="M36" s="589"/>
      <c r="N36" s="589"/>
      <c r="O36" s="589"/>
      <c r="P36" s="589"/>
    </row>
    <row r="37" spans="1:5" ht="12">
      <c r="A37" s="55"/>
      <c r="B37" s="55"/>
      <c r="C37" s="55"/>
      <c r="D37" s="55"/>
      <c r="E37" s="55"/>
    </row>
    <row r="38" spans="1:10" ht="12">
      <c r="A38" s="374" t="s">
        <v>342</v>
      </c>
      <c r="B38" s="374"/>
      <c r="C38" s="374"/>
      <c r="D38" s="374"/>
      <c r="E38" s="374"/>
      <c r="F38" s="374"/>
      <c r="G38" s="374"/>
      <c r="H38" s="374"/>
      <c r="I38" s="374"/>
      <c r="J38" s="374"/>
    </row>
    <row r="40" spans="1:15" ht="12">
      <c r="A40" s="376" t="s">
        <v>590</v>
      </c>
      <c r="B40" s="374"/>
      <c r="C40" s="374"/>
      <c r="D40" s="374"/>
      <c r="E40" s="374"/>
      <c r="F40" s="374"/>
      <c r="G40" s="374"/>
      <c r="H40" s="374"/>
      <c r="I40" s="374"/>
      <c r="J40" s="374"/>
      <c r="K40" s="374"/>
      <c r="L40" s="374"/>
      <c r="M40" s="374"/>
      <c r="N40" s="374"/>
      <c r="O40" s="374"/>
    </row>
    <row r="42" spans="1:13" ht="12">
      <c r="A42" s="376" t="s">
        <v>26</v>
      </c>
      <c r="B42" s="374"/>
      <c r="C42" s="374"/>
      <c r="D42" s="374"/>
      <c r="E42" s="374"/>
      <c r="F42" s="374"/>
      <c r="G42" s="374"/>
      <c r="H42" s="374"/>
      <c r="I42" s="374"/>
      <c r="J42" s="374"/>
      <c r="K42" s="374"/>
      <c r="L42" s="374"/>
      <c r="M42" s="374"/>
    </row>
    <row r="44" spans="1:13" ht="12">
      <c r="A44" s="376" t="s">
        <v>28</v>
      </c>
      <c r="B44" s="374"/>
      <c r="C44" s="374"/>
      <c r="D44" s="374"/>
      <c r="E44" s="374"/>
      <c r="F44" s="374"/>
      <c r="G44" s="374"/>
      <c r="H44" s="374"/>
      <c r="I44" s="374"/>
      <c r="J44" s="374"/>
      <c r="K44" s="374"/>
      <c r="L44" s="374"/>
      <c r="M44" s="374"/>
    </row>
    <row r="46" spans="1:11" ht="12">
      <c r="A46" s="374" t="s">
        <v>591</v>
      </c>
      <c r="B46" s="374"/>
      <c r="C46" s="374"/>
      <c r="D46" s="374"/>
      <c r="E46" s="374"/>
      <c r="F46" s="374"/>
      <c r="G46" s="374"/>
      <c r="H46" s="374"/>
      <c r="I46" s="374"/>
      <c r="J46" s="374"/>
      <c r="K46" s="374"/>
    </row>
    <row r="48" spans="1:11" ht="12">
      <c r="A48" s="374" t="s">
        <v>592</v>
      </c>
      <c r="B48" s="374"/>
      <c r="C48" s="374"/>
      <c r="D48" s="374"/>
      <c r="E48" s="374"/>
      <c r="F48" s="374"/>
      <c r="G48" s="374"/>
      <c r="H48" s="374"/>
      <c r="I48" s="374"/>
      <c r="J48" s="374"/>
      <c r="K48" s="374"/>
    </row>
    <row r="50" spans="1:13" ht="12">
      <c r="A50" s="374" t="s">
        <v>593</v>
      </c>
      <c r="B50" s="374"/>
      <c r="C50" s="374"/>
      <c r="D50" s="374"/>
      <c r="E50" s="374"/>
      <c r="F50" s="374"/>
      <c r="G50" s="374"/>
      <c r="H50" s="374"/>
      <c r="I50" s="374"/>
      <c r="J50" s="374"/>
      <c r="K50" s="374"/>
      <c r="L50" s="374"/>
      <c r="M50" s="374"/>
    </row>
    <row r="52" spans="1:13" ht="12">
      <c r="A52" s="374" t="s">
        <v>594</v>
      </c>
      <c r="B52" s="374"/>
      <c r="C52" s="374"/>
      <c r="D52" s="374"/>
      <c r="E52" s="374"/>
      <c r="F52" s="374"/>
      <c r="G52" s="374"/>
      <c r="H52" s="374"/>
      <c r="I52" s="374"/>
      <c r="J52" s="374"/>
      <c r="K52" s="374"/>
      <c r="L52" s="374"/>
      <c r="M52" s="374"/>
    </row>
    <row r="54" spans="1:11" ht="12">
      <c r="A54" s="374" t="s">
        <v>595</v>
      </c>
      <c r="B54" s="374"/>
      <c r="C54" s="374"/>
      <c r="D54" s="374"/>
      <c r="E54" s="374"/>
      <c r="F54" s="374"/>
      <c r="G54" s="374"/>
      <c r="H54" s="374"/>
      <c r="I54" s="374"/>
      <c r="J54" s="374"/>
      <c r="K54" s="374"/>
    </row>
    <row r="56" spans="1:11" ht="12">
      <c r="A56" s="374" t="s">
        <v>596</v>
      </c>
      <c r="B56" s="374"/>
      <c r="C56" s="374"/>
      <c r="D56" s="374"/>
      <c r="E56" s="374"/>
      <c r="F56" s="374"/>
      <c r="G56" s="374"/>
      <c r="H56" s="374"/>
      <c r="I56" s="374"/>
      <c r="J56" s="374"/>
      <c r="K56" s="374"/>
    </row>
    <row r="58" spans="1:11" ht="12">
      <c r="A58" s="375" t="s">
        <v>597</v>
      </c>
      <c r="B58" s="374"/>
      <c r="C58" s="374"/>
      <c r="D58" s="374"/>
      <c r="E58" s="374"/>
      <c r="F58" s="374"/>
      <c r="G58" s="374"/>
      <c r="H58" s="374"/>
      <c r="I58" s="374"/>
      <c r="J58" s="374"/>
      <c r="K58" s="374"/>
    </row>
    <row r="60" spans="1:11" ht="12">
      <c r="A60" s="374" t="s">
        <v>598</v>
      </c>
      <c r="B60" s="374"/>
      <c r="C60" s="374"/>
      <c r="D60" s="374"/>
      <c r="E60" s="374"/>
      <c r="F60" s="374"/>
      <c r="G60" s="374"/>
      <c r="H60" s="374"/>
      <c r="I60" s="374"/>
      <c r="J60" s="374"/>
      <c r="K60" s="374"/>
    </row>
    <row r="61" s="55" customFormat="1" ht="12"/>
    <row r="62" spans="1:15" ht="13.5" customHeight="1">
      <c r="A62" s="588" t="s">
        <v>52</v>
      </c>
      <c r="B62" s="588"/>
      <c r="C62" s="588"/>
      <c r="D62" s="588"/>
      <c r="E62" s="588"/>
      <c r="F62" s="588"/>
      <c r="G62" s="588"/>
      <c r="H62" s="588"/>
      <c r="I62" s="588"/>
      <c r="J62" s="588"/>
      <c r="K62" s="588"/>
      <c r="L62" s="588"/>
      <c r="M62" s="588"/>
      <c r="N62" s="588"/>
      <c r="O62" s="588"/>
    </row>
    <row r="64" spans="1:12" ht="12">
      <c r="A64" s="376" t="s">
        <v>53</v>
      </c>
      <c r="B64" s="376"/>
      <c r="C64" s="376"/>
      <c r="D64" s="376"/>
      <c r="E64" s="376"/>
      <c r="F64" s="376"/>
      <c r="G64" s="376"/>
      <c r="H64" s="376"/>
      <c r="I64" s="376"/>
      <c r="J64" s="376"/>
      <c r="K64" s="376"/>
      <c r="L64" s="300"/>
    </row>
    <row r="67" spans="2:7" ht="12">
      <c r="B67" s="20"/>
      <c r="C67" s="20"/>
      <c r="D67" s="20"/>
      <c r="E67" s="20"/>
      <c r="F67" s="20"/>
      <c r="G67" s="20"/>
    </row>
    <row r="68" spans="2:7" ht="12">
      <c r="B68" s="20"/>
      <c r="C68" s="20"/>
      <c r="D68" s="20"/>
      <c r="E68" s="20"/>
      <c r="F68" s="20"/>
      <c r="G68" s="20"/>
    </row>
  </sheetData>
  <mergeCells count="8">
    <mergeCell ref="A14:N14"/>
    <mergeCell ref="A16:O16"/>
    <mergeCell ref="A10:L10"/>
    <mergeCell ref="A24:O24"/>
    <mergeCell ref="A32:P32"/>
    <mergeCell ref="A36:P36"/>
    <mergeCell ref="A34:M34"/>
    <mergeCell ref="A62:O62"/>
  </mergeCells>
  <hyperlinks>
    <hyperlink ref="A8:I8" location="'Table 9.1'!A1" display="Table 9.1: Overnight acute separations, by public and private hospitals, Australia, 2004–05 to 2008–09"/>
    <hyperlink ref="A10:L10" location="'Table 9.2'!A1" display="Table 9.2: Overnight acute separations, by public and private hospitals, states and territories, 2008–09"/>
    <hyperlink ref="A12:M12" location="'9.3'!A1" display="Table 9.3: Overnight admitted patient separation per 1,000 population, by Indigenous status, all hospitals, states and territories, 2008–09"/>
    <hyperlink ref="A14:N14" location="'Table 9.4'!A1" display="Table 9.4: Overnight acute separation statistics, by remoteness area of usual residence, 2008–09"/>
    <hyperlink ref="A16:O16" location="'Table 9.5'!A1" display="Table 9.5: Selected overnight acute separation statistics, by socioeconomic status group, 2008-09"/>
    <hyperlink ref="A18:J18" location="'Table 9.6'!A1" display="Table 9.6: Overnight acute separations, by mode of admission, public and private hospitals, Australia, 2008–09"/>
    <hyperlink ref="A20:J20" location="'9.7'!A1" display="Table 9.7: Overnight separations, by urgency of admission and hospital sector, Australia, 2008-09"/>
    <hyperlink ref="A22:K22" location="'9.8'!A1" display="Table 9.8: Overnight separations, by Major Diagnostic Category version 5.2, by hospital sector, Australia, 2008–09"/>
    <hyperlink ref="A24:O24" location="'Table 9.9'!A1" display="Table 9.9: Overnight separations, by urgency of admission and type of care, public and private hospitals, 2008-09"/>
    <hyperlink ref="A26:K26" location="'9.10'!A1" display="Table 9.10: Overnight separations, by principal diagnosis in ICD-10-AM chapters, by hospital sector, Australia, 2008–09"/>
    <hyperlink ref="A28:P28" location="'9.11'!A1" display="Table 9.11: Separations, for the top 20 principal diagnosis in 3 character ICD-10-AM groupings with the highest number of overnight separations, all hospitals, Australia, 2008–09"/>
    <hyperlink ref="A30:I30" location="'9.12'!A1" display="Table 9.12: Overnight separations, by procedure ACHI chapters, all hospitals, Australia, 2008–09"/>
    <hyperlink ref="A32:P32" location="'Table 9.13'!A1" display="Table 9.13: Procedure statistics for the top 20 ACHI procedure blocks with the highest number of overnight acute separations, public and private hospitals, 2008–09 "/>
    <hyperlink ref="A34:M34" location="'Table 9.14'!A1" display="Table 9.14: Patient days for overnight acute separations, by Medical/Surgical/Other DRG partition, public and private hospitals, 2008–09"/>
    <hyperlink ref="A36:P36" location="'Table 9.15'!A1" display="Table 9.15: Overnight acute separations, by principal source of funds, public and private hospitals, 2008–09"/>
    <hyperlink ref="A38:I38" location="'9.16'!A1" display="Table 9.16: Overnight separations, by mode of separation and hospital sector, Australia, 2008-09"/>
    <hyperlink ref="A40:O40" location="'S9.1 '!A1" display="Table S9.1: Overnight acute separations, by Medical/Surgical/Other partition of AR-DRG version 5.2, public and private hospitals, states and territories, 2008–09"/>
    <hyperlink ref="A42:M42" location="'Table S9.2'!A1" display="Table S9.2: Overnight acute separations, Major Diagnostic Category, by AR-DRG version 5.2, public hospitals, states and territories, 2008–09"/>
    <hyperlink ref="A44:M44" location="'Table S9.3'!A1" display="Table S9.3: Overnight acute separations, by Major Diagnostic Category, AR-DRG version 5.2, private hospitals, states and territories, 2008–09"/>
    <hyperlink ref="A46:K46" location="'S9.4 '!A1" display="Table S9.4: Overnight acute separations, for the top 30 AR-DRG, public hospitals, states and territories, 2008–09"/>
    <hyperlink ref="A48:K48" location="S9.5!A1" display="Table S9.5: Overnight acute separations, for the top 30 AR-DRG, private hospitals, states and territories, 2008–09"/>
    <hyperlink ref="A50:M50" location="S9.6!A1" display="Table S9.6: Overnight acute separations, by principal diagnosis in ICD-10-AM chapters, public hospitals, states and territories, 2008–09"/>
    <hyperlink ref="A52:M52" location="'S9.7 '!A1" display="Table S9.7: Overnight acute separations, by principal diagnosis in ICD-10-AM chapters, private hospitals, states and territories, 2008–09"/>
    <hyperlink ref="A54:K54" location="'Table S9.8 '!A1" display="Table S9.8: Overnight acute separations, for the top 30 principal diagnosis, public hospitals, states and territories, 2008–09"/>
    <hyperlink ref="A56:K56" location="'Table S9.9'!A1" display="Table S9.9: Overnight acute separations, for the top 30 principal diagnosis, private hospitals, states and territories, 2008–09"/>
    <hyperlink ref="A58:K58" location="'Table S9.10'!A1" display="Table S9.10: Overnight acute separations, by procedure in ACHI chapters, public hospitals, state and territories, 2008–09"/>
    <hyperlink ref="A60:K60" location="'Table S9.11'!A1" display="Table S9.11: Overnight acute separations, by procedure in ACHI chapters, private hospitals, state and territories, 2008–09"/>
    <hyperlink ref="A12:K12" location="'Table 9.3'!A1" display="Table 9.3: Overnight acute separation per 1,000 population, by Indigenous status, selected states and territories, 2008–09"/>
    <hyperlink ref="A20:L20" location="'Table 9.7'!A1" display="Table 9.7: Overnight acute separations, by principal diagnosis in ICD-10-AM chapters, public and private hospitals, Australia, 2008–09"/>
    <hyperlink ref="A22:Q22" location="'Table 9.8'!A1" display="Table 9.8: Separations, for the top 20 principal diagnosis in 3 character ICD-10-AM groupings with the highest number of overnight acute separations, public and private hospitals, Australia, 2008–09"/>
    <hyperlink ref="A26:L26" location="'Table 9.10'!A1" display="Table 9.10: Overnight acute separations, by Major Diagnostic Category version 5.2, public and private hospitals, Australia, 2008–09"/>
    <hyperlink ref="A28:O28" location="'Table 9.10'!A1" display="Table 9.11: Separations for the top 20 AR-DRGs version 5.2 with the largest number of overnight acute separations, public and private hospitals, Australia, 2008–09"/>
    <hyperlink ref="A30:K30" location="'Table 9.12'!A1" display="Table 9.12: Overnight acute separations, by procedure ACHI chapters, public and private hospitals, Australia, 2008–09"/>
    <hyperlink ref="A38:J38" location="'Table 9.16'!A1" display="Table 9.16: Overnight acute separations, by mode of separation, public and private hospitals, Australia, 2008-09"/>
    <hyperlink ref="A40:N40" location="'Table S9.1 '!A1" display="Table S9.1: Overnight acute separations, by Medical/Surgical/Other partition of AR-DRG version 5.2, public and private hospitals, states and territories, 2008–09"/>
    <hyperlink ref="A46:J46" location="'Table S9.4 '!A1" display="Table S9.4: Overnight acute separations, for the top 30 AR-DRG, public hospitals, states and territories, 2008–09"/>
    <hyperlink ref="A48:J48" location="'Table S9.5'!A1" display="Table S9.5: Overnight acute separations, for the top 30 AR-DRG, private hospitals, states and territories, 2008–09"/>
    <hyperlink ref="A50:L50" location="'Table S9.6'!A1" display="Table S9.6: Overnight acute separations, by principal diagnosis in ICD-10-AM chapters, public hospitals, states and territories, 2008–09"/>
    <hyperlink ref="A52:L52" location="'Table S9.7 '!A1" display="Table S9.7: Overnight acute separations, by principal diagnosis in ICD-10-AM chapters, private hospitals, states and territories, 2008–09"/>
    <hyperlink ref="A62:O62" location="'Table S9.12'!A1" display="Table S9.12: Procedure statistics for the top 30 ACHI procedure blocks for overnight acute separations, public hospitals, states and territories, 2008–09"/>
    <hyperlink ref="A64:K64" location="'Table S9.13'!A1" display="Table S9.13: Procedure statistics for the top 30 ACHI procedure blocks for overnight acute separations, private hospitals, states and territories, 2008–09"/>
    <hyperlink ref="A18" location="'Table 9.6'!A1" display="Table 9.6: Overnight acute separations, by mode of admission, public and private hospitals, 2008–09"/>
    <hyperlink ref="A20" location="'Table 9.7'!A1" display="Table 9.7: Overnight acute separations, by principal diagnosis in ICD-10-AM chapters, public and private hospitals, 2008–09"/>
    <hyperlink ref="A22" location="'Table 9.8'!A1" display="Table 9.8: Separations, for the top 20 principal diagnosis in 3 character ICD-10-AM groupings with the highest number of overnight acute separations, public and private hospitals, 2008–09"/>
    <hyperlink ref="A26" location="'Table 9.10'!A1" display="Table 9.10: Overnight acute separations, by Major Diagnostic Category version 5.2, public and private hospitals, 2008–09"/>
    <hyperlink ref="A28" location="'Table 9.10'!A1" display="Table 9.11: Separations for the top 20 AR-DRGs version 5.2 with the largest number of overnight acute separations, public and private hospitals, 2008–09"/>
    <hyperlink ref="A30" location="'Table 9.12'!A1" display="Table 9.12: Overnight acute separations, by procedure ACHI chapters, public and private hospitals, 2008–09"/>
    <hyperlink ref="A38" location="'Table 9.16'!A1" display="Table 9.16: Overnight acute separations, by mode of separation, public and private hospitals, 2008–09"/>
  </hyperlinks>
  <printOptions/>
  <pageMargins left="0.75" right="0.75" top="1" bottom="1" header="0.5" footer="0.5"/>
  <pageSetup fitToHeight="1" fitToWidth="1" horizontalDpi="600" verticalDpi="600" orientation="landscape" paperSize="9" scale="58" r:id="rId1"/>
</worksheet>
</file>

<file path=xl/worksheets/sheet10.xml><?xml version="1.0" encoding="utf-8"?>
<worksheet xmlns="http://schemas.openxmlformats.org/spreadsheetml/2006/main" xmlns:r="http://schemas.openxmlformats.org/officeDocument/2006/relationships">
  <sheetPr codeName="Sheet52"/>
  <dimension ref="A1:H31"/>
  <sheetViews>
    <sheetView zoomScaleSheetLayoutView="100" workbookViewId="0" topLeftCell="A1">
      <selection activeCell="A2" sqref="A2"/>
    </sheetView>
  </sheetViews>
  <sheetFormatPr defaultColWidth="9.140625" defaultRowHeight="12.75"/>
  <cols>
    <col min="1" max="1" width="2.7109375" style="0" customWidth="1"/>
    <col min="2" max="2" width="14.00390625" style="0" customWidth="1"/>
    <col min="3" max="3" width="14.140625" style="0" customWidth="1"/>
    <col min="4" max="4" width="12.421875" style="0" customWidth="1"/>
    <col min="5" max="5" width="14.57421875" style="0" customWidth="1"/>
    <col min="6" max="6" width="10.28125" style="0" customWidth="1"/>
    <col min="7" max="7" width="16.7109375" style="0" customWidth="1"/>
    <col min="8" max="8" width="10.140625" style="0" customWidth="1"/>
  </cols>
  <sheetData>
    <row r="1" spans="1:8" ht="15.75">
      <c r="A1" s="112" t="s">
        <v>347</v>
      </c>
      <c r="B1" s="112"/>
      <c r="C1" s="113"/>
      <c r="D1" s="113"/>
      <c r="E1" s="113"/>
      <c r="F1" s="113"/>
      <c r="G1" s="113"/>
      <c r="H1" s="113"/>
    </row>
    <row r="2" spans="1:8" ht="3" customHeight="1">
      <c r="A2" s="114"/>
      <c r="B2" s="5"/>
      <c r="C2" s="9"/>
      <c r="D2" s="9"/>
      <c r="E2" s="9"/>
      <c r="F2" s="9"/>
      <c r="G2" s="9"/>
      <c r="H2" s="9"/>
    </row>
    <row r="3" spans="1:8" ht="13.5" customHeight="1">
      <c r="A3" s="115"/>
      <c r="B3" s="115"/>
      <c r="C3" s="605" t="s">
        <v>306</v>
      </c>
      <c r="D3" s="605"/>
      <c r="E3" s="606" t="s">
        <v>394</v>
      </c>
      <c r="F3" s="606"/>
      <c r="G3" s="605" t="s">
        <v>365</v>
      </c>
      <c r="H3" s="605"/>
    </row>
    <row r="4" spans="1:8" ht="13.5" customHeight="1">
      <c r="A4" s="116"/>
      <c r="B4" s="117"/>
      <c r="C4" s="118" t="s">
        <v>382</v>
      </c>
      <c r="D4" s="118" t="s">
        <v>398</v>
      </c>
      <c r="E4" s="118" t="s">
        <v>382</v>
      </c>
      <c r="F4" s="118" t="s">
        <v>398</v>
      </c>
      <c r="G4" s="118" t="s">
        <v>382</v>
      </c>
      <c r="H4" s="118" t="s">
        <v>398</v>
      </c>
    </row>
    <row r="5" spans="1:8" ht="10.5" customHeight="1">
      <c r="A5" s="17" t="s">
        <v>399</v>
      </c>
      <c r="B5" s="4"/>
      <c r="C5" s="39"/>
      <c r="D5" s="39"/>
      <c r="E5" s="39"/>
      <c r="F5" s="39"/>
      <c r="G5" s="39"/>
      <c r="H5" s="39"/>
    </row>
    <row r="6" spans="1:8" ht="11.25" customHeight="1">
      <c r="A6" s="4"/>
      <c r="B6" s="4" t="s">
        <v>566</v>
      </c>
      <c r="C6" s="38">
        <v>210890</v>
      </c>
      <c r="D6" s="40">
        <v>9.1</v>
      </c>
      <c r="E6" s="38">
        <v>27967</v>
      </c>
      <c r="F6" s="40">
        <v>2.7</v>
      </c>
      <c r="G6" s="38">
        <v>238857</v>
      </c>
      <c r="H6" s="40">
        <v>7.2</v>
      </c>
    </row>
    <row r="7" spans="1:8" ht="11.25" customHeight="1">
      <c r="A7" s="4"/>
      <c r="B7" s="4" t="s">
        <v>567</v>
      </c>
      <c r="C7" s="38">
        <v>1305303</v>
      </c>
      <c r="D7" s="40">
        <v>56.6</v>
      </c>
      <c r="E7" s="38">
        <v>125883</v>
      </c>
      <c r="F7" s="40">
        <v>12.3</v>
      </c>
      <c r="G7" s="38">
        <v>1431186</v>
      </c>
      <c r="H7" s="40">
        <v>43</v>
      </c>
    </row>
    <row r="8" spans="1:8" ht="10.5" customHeight="1">
      <c r="A8" s="17" t="s">
        <v>400</v>
      </c>
      <c r="B8" s="4"/>
      <c r="C8" s="39"/>
      <c r="D8" s="40"/>
      <c r="E8" s="39"/>
      <c r="F8" s="40"/>
      <c r="G8" s="38"/>
      <c r="H8" s="40"/>
    </row>
    <row r="9" spans="1:8" ht="11.25" customHeight="1">
      <c r="A9" s="4"/>
      <c r="B9" s="4" t="s">
        <v>566</v>
      </c>
      <c r="C9" s="38">
        <v>322961</v>
      </c>
      <c r="D9" s="40">
        <v>14</v>
      </c>
      <c r="E9" s="38">
        <v>506609</v>
      </c>
      <c r="F9" s="40">
        <v>49.6</v>
      </c>
      <c r="G9" s="38">
        <v>829570</v>
      </c>
      <c r="H9" s="40">
        <v>24.9</v>
      </c>
    </row>
    <row r="10" spans="1:8" ht="11.25" customHeight="1">
      <c r="A10" s="4"/>
      <c r="B10" s="4" t="s">
        <v>567</v>
      </c>
      <c r="C10" s="38">
        <v>181960</v>
      </c>
      <c r="D10" s="40">
        <v>7.9</v>
      </c>
      <c r="E10" s="38">
        <v>263721</v>
      </c>
      <c r="F10" s="40">
        <v>25.8</v>
      </c>
      <c r="G10" s="38">
        <v>445681</v>
      </c>
      <c r="H10" s="40">
        <v>13.4</v>
      </c>
    </row>
    <row r="11" spans="1:8" ht="10.5" customHeight="1">
      <c r="A11" s="4" t="s">
        <v>401</v>
      </c>
      <c r="B11" s="4"/>
      <c r="C11" s="38">
        <v>285633</v>
      </c>
      <c r="D11" s="40">
        <v>12.4</v>
      </c>
      <c r="E11" s="38">
        <v>92273</v>
      </c>
      <c r="F11" s="40">
        <v>9</v>
      </c>
      <c r="G11" s="38">
        <v>377906</v>
      </c>
      <c r="H11" s="40">
        <v>11.3</v>
      </c>
    </row>
    <row r="12" spans="1:8" ht="10.5" customHeight="1">
      <c r="A12" s="4" t="s">
        <v>397</v>
      </c>
      <c r="B12" s="4"/>
      <c r="C12" s="38">
        <v>548</v>
      </c>
      <c r="D12" s="40">
        <v>0</v>
      </c>
      <c r="E12" s="38">
        <v>5888</v>
      </c>
      <c r="F12" s="40">
        <v>0.6</v>
      </c>
      <c r="G12" s="38">
        <v>6436</v>
      </c>
      <c r="H12" s="40">
        <v>0.2</v>
      </c>
    </row>
    <row r="13" spans="1:8" ht="12.75" customHeight="1">
      <c r="A13" s="119" t="s">
        <v>365</v>
      </c>
      <c r="B13" s="120"/>
      <c r="C13" s="118">
        <v>2307295</v>
      </c>
      <c r="D13" s="121">
        <v>100</v>
      </c>
      <c r="E13" s="118">
        <v>1022341</v>
      </c>
      <c r="F13" s="121">
        <v>100</v>
      </c>
      <c r="G13" s="118">
        <v>3329636</v>
      </c>
      <c r="H13" s="121">
        <v>100</v>
      </c>
    </row>
    <row r="14" spans="1:8" ht="3.75" customHeight="1">
      <c r="A14" s="14"/>
      <c r="B14" s="14"/>
      <c r="C14" s="45"/>
      <c r="D14" s="45"/>
      <c r="E14" s="45"/>
      <c r="F14" s="45"/>
      <c r="G14" s="45"/>
      <c r="H14" s="45"/>
    </row>
    <row r="15" spans="1:8" ht="9" customHeight="1">
      <c r="A15" s="592" t="s">
        <v>31</v>
      </c>
      <c r="B15" s="592"/>
      <c r="C15" s="592"/>
      <c r="D15" s="592"/>
      <c r="E15" s="592"/>
      <c r="F15" s="592"/>
      <c r="G15" s="592"/>
      <c r="H15" s="592"/>
    </row>
    <row r="16" spans="1:8" ht="12">
      <c r="A16" s="415" t="s">
        <v>606</v>
      </c>
      <c r="B16" s="604" t="s">
        <v>623</v>
      </c>
      <c r="C16" s="604"/>
      <c r="D16" s="604"/>
      <c r="E16" s="604"/>
      <c r="F16" s="604"/>
      <c r="G16" s="604"/>
      <c r="H16" s="604"/>
    </row>
    <row r="17" spans="1:8" ht="12">
      <c r="A17" s="578" t="s">
        <v>343</v>
      </c>
      <c r="B17" s="486"/>
      <c r="C17" s="486"/>
      <c r="D17" s="486"/>
      <c r="E17" s="523"/>
      <c r="F17" s="523"/>
      <c r="G17" s="523"/>
      <c r="H17" s="524"/>
    </row>
    <row r="18" spans="1:8" ht="12">
      <c r="A18" s="525" t="s">
        <v>625</v>
      </c>
      <c r="B18" s="486"/>
      <c r="C18" s="486"/>
      <c r="D18" s="486"/>
      <c r="E18" s="523"/>
      <c r="F18" s="523"/>
      <c r="G18" s="523"/>
      <c r="H18" s="524"/>
    </row>
    <row r="19" spans="1:8" s="123" customFormat="1" ht="18.75" customHeight="1">
      <c r="A19" s="594" t="s">
        <v>626</v>
      </c>
      <c r="B19" s="594"/>
      <c r="C19" s="594"/>
      <c r="D19" s="594"/>
      <c r="E19" s="594"/>
      <c r="F19" s="594"/>
      <c r="G19" s="594"/>
      <c r="H19" s="594"/>
    </row>
    <row r="20" spans="1:8" s="123" customFormat="1" ht="11.25" customHeight="1">
      <c r="A20" s="594" t="s">
        <v>627</v>
      </c>
      <c r="B20" s="594"/>
      <c r="C20" s="594"/>
      <c r="D20" s="594"/>
      <c r="E20" s="594"/>
      <c r="F20" s="594"/>
      <c r="G20" s="594"/>
      <c r="H20" s="594"/>
    </row>
    <row r="21" spans="1:8" s="123" customFormat="1" ht="31.5" customHeight="1">
      <c r="A21" s="594" t="s">
        <v>628</v>
      </c>
      <c r="B21" s="594"/>
      <c r="C21" s="594"/>
      <c r="D21" s="594"/>
      <c r="E21" s="594"/>
      <c r="F21" s="594"/>
      <c r="G21" s="594"/>
      <c r="H21" s="594"/>
    </row>
    <row r="22" spans="1:8" s="123" customFormat="1" ht="30" customHeight="1">
      <c r="A22" s="594" t="s">
        <v>629</v>
      </c>
      <c r="B22" s="594"/>
      <c r="C22" s="594"/>
      <c r="D22" s="594"/>
      <c r="E22" s="594"/>
      <c r="F22" s="594"/>
      <c r="G22" s="594"/>
      <c r="H22" s="594"/>
    </row>
    <row r="23" spans="1:8" s="123" customFormat="1" ht="21" customHeight="1">
      <c r="A23" s="594" t="s">
        <v>630</v>
      </c>
      <c r="B23" s="594"/>
      <c r="C23" s="594"/>
      <c r="D23" s="594"/>
      <c r="E23" s="594"/>
      <c r="F23" s="594"/>
      <c r="G23" s="594"/>
      <c r="H23" s="594"/>
    </row>
    <row r="24" spans="1:8" s="123" customFormat="1" ht="33" customHeight="1">
      <c r="A24" s="594" t="s">
        <v>631</v>
      </c>
      <c r="B24" s="594"/>
      <c r="C24" s="594"/>
      <c r="D24" s="594"/>
      <c r="E24" s="594"/>
      <c r="F24" s="594"/>
      <c r="G24" s="594"/>
      <c r="H24" s="594"/>
    </row>
    <row r="25" spans="1:8" s="123" customFormat="1" ht="18.75" customHeight="1">
      <c r="A25" s="594" t="s">
        <v>632</v>
      </c>
      <c r="B25" s="594"/>
      <c r="C25" s="594"/>
      <c r="D25" s="594"/>
      <c r="E25" s="594"/>
      <c r="F25" s="594"/>
      <c r="G25" s="594"/>
      <c r="H25" s="594"/>
    </row>
    <row r="26" spans="1:8" ht="12.75" customHeight="1">
      <c r="A26" s="594" t="s">
        <v>633</v>
      </c>
      <c r="B26" s="594"/>
      <c r="C26" s="594"/>
      <c r="D26" s="594"/>
      <c r="E26" s="594"/>
      <c r="F26" s="594"/>
      <c r="G26" s="594"/>
      <c r="H26" s="594"/>
    </row>
    <row r="27" spans="1:8" ht="12.75" customHeight="1">
      <c r="A27" s="594" t="s">
        <v>634</v>
      </c>
      <c r="B27" s="594"/>
      <c r="C27" s="594"/>
      <c r="D27" s="594"/>
      <c r="E27" s="594"/>
      <c r="F27" s="594"/>
      <c r="G27" s="594"/>
      <c r="H27" s="594"/>
    </row>
    <row r="28" spans="1:8" ht="12.75" customHeight="1">
      <c r="A28" s="594" t="s">
        <v>635</v>
      </c>
      <c r="B28" s="594"/>
      <c r="C28" s="594"/>
      <c r="D28" s="594"/>
      <c r="E28" s="594"/>
      <c r="F28" s="594"/>
      <c r="G28" s="594"/>
      <c r="H28" s="594"/>
    </row>
    <row r="29" spans="1:8" ht="36" customHeight="1">
      <c r="A29" s="594" t="s">
        <v>0</v>
      </c>
      <c r="B29" s="594"/>
      <c r="C29" s="594"/>
      <c r="D29" s="594"/>
      <c r="E29" s="594"/>
      <c r="F29" s="594"/>
      <c r="G29" s="594"/>
      <c r="H29" s="594"/>
    </row>
    <row r="30" spans="1:8" ht="18.75" customHeight="1">
      <c r="A30" s="594" t="s">
        <v>637</v>
      </c>
      <c r="B30" s="594"/>
      <c r="C30" s="594"/>
      <c r="D30" s="594"/>
      <c r="E30" s="594"/>
      <c r="F30" s="594"/>
      <c r="G30" s="594"/>
      <c r="H30" s="594"/>
    </row>
    <row r="31" spans="1:8" ht="30.75" customHeight="1">
      <c r="A31" s="594" t="s">
        <v>638</v>
      </c>
      <c r="B31" s="594"/>
      <c r="C31" s="594"/>
      <c r="D31" s="594"/>
      <c r="E31" s="594"/>
      <c r="F31" s="594"/>
      <c r="G31" s="594"/>
      <c r="H31" s="594"/>
    </row>
  </sheetData>
  <mergeCells count="18">
    <mergeCell ref="A31:H31"/>
    <mergeCell ref="A27:H27"/>
    <mergeCell ref="A28:H28"/>
    <mergeCell ref="A29:H29"/>
    <mergeCell ref="A30:H30"/>
    <mergeCell ref="A23:H23"/>
    <mergeCell ref="A24:H24"/>
    <mergeCell ref="A25:H25"/>
    <mergeCell ref="A26:H26"/>
    <mergeCell ref="A19:H19"/>
    <mergeCell ref="A20:H20"/>
    <mergeCell ref="A21:H21"/>
    <mergeCell ref="A22:H22"/>
    <mergeCell ref="B16:H16"/>
    <mergeCell ref="C3:D3"/>
    <mergeCell ref="E3:F3"/>
    <mergeCell ref="G3:H3"/>
    <mergeCell ref="A15:H15"/>
  </mergeCells>
  <printOptions/>
  <pageMargins left="0.75" right="0.75" top="1" bottom="1" header="0.5" footer="0.5"/>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codeName="Sheet56"/>
  <dimension ref="A1:CE54"/>
  <sheetViews>
    <sheetView zoomScaleSheetLayoutView="100" workbookViewId="0" topLeftCell="A1">
      <selection activeCell="A40" sqref="A40"/>
    </sheetView>
  </sheetViews>
  <sheetFormatPr defaultColWidth="9.140625" defaultRowHeight="12.75"/>
  <cols>
    <col min="1" max="1" width="2.7109375" style="129" customWidth="1"/>
    <col min="2" max="2" width="49.28125" style="129" customWidth="1"/>
    <col min="3" max="3" width="14.7109375" style="135" customWidth="1"/>
    <col min="4" max="5" width="14.7109375" style="176" customWidth="1"/>
    <col min="6" max="7" width="8.7109375" style="129" customWidth="1"/>
    <col min="8" max="8" width="7.421875" style="129" customWidth="1"/>
    <col min="9" max="13" width="7.421875" style="130" customWidth="1"/>
    <col min="14" max="83" width="10.7109375" style="130" customWidth="1"/>
    <col min="84" max="16384" width="10.7109375" style="129" customWidth="1"/>
  </cols>
  <sheetData>
    <row r="1" spans="1:83" s="127" customFormat="1" ht="31.5" customHeight="1">
      <c r="A1" s="607" t="s">
        <v>348</v>
      </c>
      <c r="B1" s="607"/>
      <c r="C1" s="607"/>
      <c r="D1" s="607"/>
      <c r="E1" s="607"/>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row>
    <row r="2" spans="1:5" ht="3" customHeight="1">
      <c r="A2" s="419"/>
      <c r="B2" s="419"/>
      <c r="C2" s="420"/>
      <c r="D2" s="421"/>
      <c r="E2" s="421"/>
    </row>
    <row r="3" spans="1:83" s="133" customFormat="1" ht="31.5" customHeight="1">
      <c r="A3" s="417" t="s">
        <v>402</v>
      </c>
      <c r="B3" s="418"/>
      <c r="C3" s="407" t="s">
        <v>393</v>
      </c>
      <c r="D3" s="407" t="s">
        <v>349</v>
      </c>
      <c r="E3" s="407" t="s">
        <v>365</v>
      </c>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row>
    <row r="4" spans="1:83" s="133" customFormat="1" ht="3" customHeight="1">
      <c r="A4" s="131"/>
      <c r="B4" s="132"/>
      <c r="C4" s="422"/>
      <c r="D4" s="423"/>
      <c r="E4" s="423"/>
      <c r="F4" s="135"/>
      <c r="G4" s="135"/>
      <c r="H4" s="135"/>
      <c r="I4" s="136"/>
      <c r="J4" s="136"/>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row>
    <row r="5" spans="1:83" s="133" customFormat="1" ht="3" customHeight="1">
      <c r="A5" s="131"/>
      <c r="B5" s="132"/>
      <c r="C5" s="422"/>
      <c r="D5" s="423"/>
      <c r="E5" s="423"/>
      <c r="F5" s="135"/>
      <c r="G5" s="135"/>
      <c r="H5" s="135"/>
      <c r="I5" s="136"/>
      <c r="J5" s="136"/>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row>
    <row r="6" spans="1:83" s="144" customFormat="1" ht="11.25" customHeight="1">
      <c r="A6" s="146" t="s">
        <v>403</v>
      </c>
      <c r="B6" s="146" t="s">
        <v>404</v>
      </c>
      <c r="C6" s="138">
        <v>11751</v>
      </c>
      <c r="D6" s="138">
        <v>1457</v>
      </c>
      <c r="E6" s="138">
        <v>13208</v>
      </c>
      <c r="F6" s="140"/>
      <c r="G6" s="140"/>
      <c r="H6" s="139"/>
      <c r="I6" s="141"/>
      <c r="J6" s="142"/>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row>
    <row r="7" spans="1:83" s="148" customFormat="1" ht="11.25" customHeight="1">
      <c r="A7" s="145">
        <v>1</v>
      </c>
      <c r="B7" s="146" t="s">
        <v>405</v>
      </c>
      <c r="C7" s="138">
        <v>146294</v>
      </c>
      <c r="D7" s="138">
        <v>32062</v>
      </c>
      <c r="E7" s="138">
        <v>178356</v>
      </c>
      <c r="F7" s="140"/>
      <c r="G7" s="140"/>
      <c r="H7" s="139"/>
      <c r="I7" s="141"/>
      <c r="J7" s="142"/>
      <c r="K7" s="147"/>
      <c r="L7" s="147"/>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row>
    <row r="8" spans="1:83" s="144" customFormat="1" ht="11.25" customHeight="1">
      <c r="A8" s="149">
        <v>2</v>
      </c>
      <c r="B8" s="137" t="s">
        <v>406</v>
      </c>
      <c r="C8" s="138">
        <v>16848</v>
      </c>
      <c r="D8" s="138">
        <v>12517</v>
      </c>
      <c r="E8" s="138">
        <v>29365</v>
      </c>
      <c r="F8" s="140"/>
      <c r="G8" s="140"/>
      <c r="H8" s="139"/>
      <c r="I8" s="141"/>
      <c r="J8" s="142"/>
      <c r="K8" s="147"/>
      <c r="L8" s="147"/>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row>
    <row r="9" spans="1:83" s="144" customFormat="1" ht="11.25" customHeight="1">
      <c r="A9" s="149">
        <v>3</v>
      </c>
      <c r="B9" s="137" t="s">
        <v>407</v>
      </c>
      <c r="C9" s="138">
        <v>94721</v>
      </c>
      <c r="D9" s="138">
        <v>60664</v>
      </c>
      <c r="E9" s="138">
        <v>155385</v>
      </c>
      <c r="F9" s="140"/>
      <c r="G9" s="140"/>
      <c r="H9" s="139"/>
      <c r="I9" s="141"/>
      <c r="J9" s="142"/>
      <c r="K9" s="147"/>
      <c r="L9" s="147"/>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row>
    <row r="10" spans="1:83" s="144" customFormat="1" ht="11.25" customHeight="1">
      <c r="A10" s="149">
        <v>4</v>
      </c>
      <c r="B10" s="137" t="s">
        <v>408</v>
      </c>
      <c r="C10" s="138">
        <v>229240</v>
      </c>
      <c r="D10" s="138">
        <v>80242</v>
      </c>
      <c r="E10" s="138">
        <v>309482</v>
      </c>
      <c r="F10" s="140"/>
      <c r="G10" s="140"/>
      <c r="H10" s="139"/>
      <c r="I10" s="141"/>
      <c r="J10" s="142"/>
      <c r="K10" s="147"/>
      <c r="L10" s="147"/>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row>
    <row r="11" spans="1:83" s="144" customFormat="1" ht="11.25" customHeight="1">
      <c r="A11" s="149">
        <v>5</v>
      </c>
      <c r="B11" s="137" t="s">
        <v>409</v>
      </c>
      <c r="C11" s="138">
        <v>284678</v>
      </c>
      <c r="D11" s="138">
        <v>114854</v>
      </c>
      <c r="E11" s="138">
        <v>399532</v>
      </c>
      <c r="F11" s="140"/>
      <c r="G11" s="140"/>
      <c r="H11" s="139"/>
      <c r="I11" s="141"/>
      <c r="J11" s="142"/>
      <c r="K11" s="147"/>
      <c r="L11" s="147"/>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row>
    <row r="12" spans="1:83" s="144" customFormat="1" ht="11.25" customHeight="1">
      <c r="A12" s="149">
        <v>6</v>
      </c>
      <c r="B12" s="137" t="s">
        <v>410</v>
      </c>
      <c r="C12" s="138">
        <v>248666</v>
      </c>
      <c r="D12" s="138">
        <v>105610</v>
      </c>
      <c r="E12" s="138">
        <v>354276</v>
      </c>
      <c r="F12" s="140"/>
      <c r="G12" s="140"/>
      <c r="H12" s="139"/>
      <c r="I12" s="141"/>
      <c r="J12" s="142"/>
      <c r="K12" s="147"/>
      <c r="L12" s="147"/>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row>
    <row r="13" spans="1:83" s="155" customFormat="1" ht="11.25" customHeight="1">
      <c r="A13" s="150">
        <v>7</v>
      </c>
      <c r="B13" s="151" t="s">
        <v>411</v>
      </c>
      <c r="C13" s="138">
        <v>70349</v>
      </c>
      <c r="D13" s="138">
        <v>29228</v>
      </c>
      <c r="E13" s="138">
        <v>99577</v>
      </c>
      <c r="F13" s="140"/>
      <c r="G13" s="140"/>
      <c r="H13" s="152"/>
      <c r="I13" s="141"/>
      <c r="J13" s="142"/>
      <c r="K13" s="153"/>
      <c r="L13" s="153"/>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row>
    <row r="14" spans="1:83" s="155" customFormat="1" ht="21" customHeight="1">
      <c r="A14" s="156">
        <v>8</v>
      </c>
      <c r="B14" s="151" t="s">
        <v>412</v>
      </c>
      <c r="C14" s="138">
        <v>228718</v>
      </c>
      <c r="D14" s="138">
        <v>193914</v>
      </c>
      <c r="E14" s="138">
        <v>422632</v>
      </c>
      <c r="F14" s="140"/>
      <c r="G14" s="140"/>
      <c r="H14" s="152"/>
      <c r="I14" s="141"/>
      <c r="J14" s="142"/>
      <c r="K14" s="153"/>
      <c r="L14" s="153"/>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row>
    <row r="15" spans="1:83" s="155" customFormat="1" ht="11.25" customHeight="1">
      <c r="A15" s="150">
        <v>9</v>
      </c>
      <c r="B15" s="151" t="s">
        <v>413</v>
      </c>
      <c r="C15" s="138">
        <v>91412</v>
      </c>
      <c r="D15" s="138">
        <v>51374</v>
      </c>
      <c r="E15" s="138">
        <v>142786</v>
      </c>
      <c r="F15" s="140"/>
      <c r="G15" s="140"/>
      <c r="H15" s="152"/>
      <c r="I15" s="141"/>
      <c r="J15" s="142"/>
      <c r="K15" s="153"/>
      <c r="L15" s="153"/>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row>
    <row r="16" spans="1:83" s="144" customFormat="1" ht="11.25" customHeight="1">
      <c r="A16" s="157">
        <v>10</v>
      </c>
      <c r="B16" s="137" t="s">
        <v>414</v>
      </c>
      <c r="C16" s="138">
        <v>52204</v>
      </c>
      <c r="D16" s="138">
        <v>30757</v>
      </c>
      <c r="E16" s="138">
        <v>82961</v>
      </c>
      <c r="F16" s="140"/>
      <c r="G16" s="140"/>
      <c r="H16" s="139"/>
      <c r="I16" s="141"/>
      <c r="J16" s="142"/>
      <c r="K16" s="147"/>
      <c r="L16" s="147"/>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row>
    <row r="17" spans="1:83" s="144" customFormat="1" ht="11.25" customHeight="1">
      <c r="A17" s="157">
        <v>11</v>
      </c>
      <c r="B17" s="137" t="s">
        <v>415</v>
      </c>
      <c r="C17" s="138">
        <v>98314</v>
      </c>
      <c r="D17" s="138">
        <v>38154</v>
      </c>
      <c r="E17" s="138">
        <v>136468</v>
      </c>
      <c r="F17" s="140"/>
      <c r="G17" s="140"/>
      <c r="H17" s="139"/>
      <c r="I17" s="141"/>
      <c r="J17" s="142"/>
      <c r="K17" s="147"/>
      <c r="L17" s="147"/>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row>
    <row r="18" spans="1:83" s="144" customFormat="1" ht="11.25" customHeight="1">
      <c r="A18" s="157">
        <v>12</v>
      </c>
      <c r="B18" s="137" t="s">
        <v>416</v>
      </c>
      <c r="C18" s="138">
        <v>20961</v>
      </c>
      <c r="D18" s="138">
        <v>25575</v>
      </c>
      <c r="E18" s="138">
        <v>46536</v>
      </c>
      <c r="F18" s="140"/>
      <c r="G18" s="140"/>
      <c r="H18" s="139"/>
      <c r="I18" s="141"/>
      <c r="J18" s="142"/>
      <c r="K18" s="147"/>
      <c r="L18" s="147"/>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row>
    <row r="19" spans="1:83" s="144" customFormat="1" ht="11.25" customHeight="1">
      <c r="A19" s="157">
        <v>13</v>
      </c>
      <c r="B19" s="137" t="s">
        <v>417</v>
      </c>
      <c r="C19" s="138">
        <v>42368</v>
      </c>
      <c r="D19" s="138">
        <v>40315</v>
      </c>
      <c r="E19" s="138">
        <v>82683</v>
      </c>
      <c r="F19" s="140"/>
      <c r="G19" s="140"/>
      <c r="H19" s="139"/>
      <c r="I19" s="141"/>
      <c r="J19" s="142"/>
      <c r="K19" s="147"/>
      <c r="L19" s="147"/>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row>
    <row r="20" spans="1:83" s="144" customFormat="1" ht="11.25" customHeight="1">
      <c r="A20" s="157">
        <v>14</v>
      </c>
      <c r="B20" s="137" t="s">
        <v>418</v>
      </c>
      <c r="C20" s="138">
        <v>263615</v>
      </c>
      <c r="D20" s="138">
        <v>94249</v>
      </c>
      <c r="E20" s="138">
        <v>357864</v>
      </c>
      <c r="F20" s="140"/>
      <c r="G20" s="140"/>
      <c r="H20" s="139"/>
      <c r="I20" s="141"/>
      <c r="J20" s="142"/>
      <c r="K20" s="147"/>
      <c r="L20" s="147"/>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row>
    <row r="21" spans="1:83" s="144" customFormat="1" ht="11.25" customHeight="1">
      <c r="A21" s="157">
        <v>15</v>
      </c>
      <c r="B21" s="137" t="s">
        <v>419</v>
      </c>
      <c r="C21" s="138">
        <v>59794</v>
      </c>
      <c r="D21" s="138">
        <v>18057</v>
      </c>
      <c r="E21" s="138">
        <v>77851</v>
      </c>
      <c r="F21" s="140"/>
      <c r="G21" s="140"/>
      <c r="H21" s="139"/>
      <c r="I21" s="141"/>
      <c r="J21" s="142"/>
      <c r="K21" s="147"/>
      <c r="L21" s="147"/>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row>
    <row r="22" spans="1:83" s="155" customFormat="1" ht="23.25" customHeight="1">
      <c r="A22" s="158">
        <v>16</v>
      </c>
      <c r="B22" s="151" t="s">
        <v>420</v>
      </c>
      <c r="C22" s="138">
        <v>25404</v>
      </c>
      <c r="D22" s="138">
        <v>7797</v>
      </c>
      <c r="E22" s="138">
        <v>33201</v>
      </c>
      <c r="F22" s="140"/>
      <c r="G22" s="140"/>
      <c r="H22" s="152"/>
      <c r="I22" s="141"/>
      <c r="J22" s="142"/>
      <c r="K22" s="153"/>
      <c r="L22" s="153"/>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row>
    <row r="23" spans="1:83" s="144" customFormat="1" ht="11.25" customHeight="1">
      <c r="A23" s="157">
        <v>17</v>
      </c>
      <c r="B23" s="137" t="s">
        <v>421</v>
      </c>
      <c r="C23" s="138">
        <v>19408</v>
      </c>
      <c r="D23" s="138">
        <v>11671</v>
      </c>
      <c r="E23" s="138">
        <v>31079</v>
      </c>
      <c r="F23" s="140"/>
      <c r="G23" s="140"/>
      <c r="H23" s="139"/>
      <c r="I23" s="141"/>
      <c r="J23" s="142"/>
      <c r="K23" s="147"/>
      <c r="L23" s="147"/>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row>
    <row r="24" spans="1:83" s="144" customFormat="1" ht="11.25" customHeight="1">
      <c r="A24" s="157">
        <v>18</v>
      </c>
      <c r="B24" s="137" t="s">
        <v>422</v>
      </c>
      <c r="C24" s="138">
        <v>46589</v>
      </c>
      <c r="D24" s="138">
        <v>10330</v>
      </c>
      <c r="E24" s="138">
        <v>56919</v>
      </c>
      <c r="F24" s="140"/>
      <c r="G24" s="140"/>
      <c r="H24" s="139"/>
      <c r="I24" s="141"/>
      <c r="J24" s="142"/>
      <c r="K24" s="147"/>
      <c r="L24" s="147"/>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row>
    <row r="25" spans="1:83" s="144" customFormat="1" ht="11.25" customHeight="1">
      <c r="A25" s="157">
        <v>19</v>
      </c>
      <c r="B25" s="137" t="s">
        <v>423</v>
      </c>
      <c r="C25" s="138">
        <v>97316</v>
      </c>
      <c r="D25" s="138">
        <v>26330</v>
      </c>
      <c r="E25" s="138">
        <v>123646</v>
      </c>
      <c r="F25" s="140"/>
      <c r="G25" s="140"/>
      <c r="H25" s="139"/>
      <c r="I25" s="141"/>
      <c r="J25" s="142"/>
      <c r="K25" s="147"/>
      <c r="L25" s="147"/>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row>
    <row r="26" spans="1:83" s="155" customFormat="1" ht="11.25" customHeight="1">
      <c r="A26" s="159">
        <v>20</v>
      </c>
      <c r="B26" s="151" t="s">
        <v>424</v>
      </c>
      <c r="C26" s="138">
        <v>24821</v>
      </c>
      <c r="D26" s="138">
        <v>6011</v>
      </c>
      <c r="E26" s="138">
        <v>30832</v>
      </c>
      <c r="F26" s="140"/>
      <c r="G26" s="140"/>
      <c r="H26" s="152"/>
      <c r="I26" s="141"/>
      <c r="J26" s="142"/>
      <c r="K26" s="153"/>
      <c r="L26" s="153"/>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row>
    <row r="27" spans="1:83" s="144" customFormat="1" ht="11.25" customHeight="1">
      <c r="A27" s="157">
        <v>21</v>
      </c>
      <c r="B27" s="137" t="s">
        <v>425</v>
      </c>
      <c r="C27" s="138">
        <v>91684</v>
      </c>
      <c r="D27" s="138">
        <v>14594</v>
      </c>
      <c r="E27" s="138">
        <v>106278</v>
      </c>
      <c r="F27" s="140"/>
      <c r="G27" s="140"/>
      <c r="H27" s="139"/>
      <c r="I27" s="141"/>
      <c r="J27" s="142"/>
      <c r="K27" s="147"/>
      <c r="L27" s="147"/>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row>
    <row r="28" spans="1:83" s="144" customFormat="1" ht="11.25" customHeight="1">
      <c r="A28" s="157">
        <v>22</v>
      </c>
      <c r="B28" s="137" t="s">
        <v>426</v>
      </c>
      <c r="C28" s="138">
        <v>5365</v>
      </c>
      <c r="D28" s="138">
        <v>188</v>
      </c>
      <c r="E28" s="138">
        <v>5553</v>
      </c>
      <c r="F28" s="140"/>
      <c r="G28" s="140"/>
      <c r="H28" s="139"/>
      <c r="I28" s="141"/>
      <c r="J28" s="142"/>
      <c r="K28" s="147"/>
      <c r="L28" s="147"/>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row>
    <row r="29" spans="1:83" s="155" customFormat="1" ht="11.25" customHeight="1">
      <c r="A29" s="159">
        <v>23</v>
      </c>
      <c r="B29" s="151" t="s">
        <v>427</v>
      </c>
      <c r="C29" s="138">
        <v>33092</v>
      </c>
      <c r="D29" s="138">
        <v>12735</v>
      </c>
      <c r="E29" s="138">
        <v>45827</v>
      </c>
      <c r="F29" s="140"/>
      <c r="G29" s="140"/>
      <c r="H29" s="152"/>
      <c r="I29" s="141"/>
      <c r="J29" s="142"/>
      <c r="K29" s="153"/>
      <c r="L29" s="153"/>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row>
    <row r="30" spans="1:83" s="144" customFormat="1" ht="12" customHeight="1">
      <c r="A30" s="137" t="s">
        <v>428</v>
      </c>
      <c r="B30" s="137" t="s">
        <v>568</v>
      </c>
      <c r="C30" s="138">
        <v>3683</v>
      </c>
      <c r="D30" s="138">
        <v>3656</v>
      </c>
      <c r="E30" s="138">
        <v>7339</v>
      </c>
      <c r="F30" s="140"/>
      <c r="G30" s="140"/>
      <c r="H30" s="139"/>
      <c r="I30" s="141"/>
      <c r="J30" s="142"/>
      <c r="K30" s="147"/>
      <c r="L30" s="147"/>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row>
    <row r="31" spans="1:83" s="144" customFormat="1" ht="3" customHeight="1">
      <c r="A31" s="160"/>
      <c r="B31" s="160"/>
      <c r="C31" s="138"/>
      <c r="D31" s="138"/>
      <c r="E31" s="161"/>
      <c r="G31" s="162"/>
      <c r="I31" s="143"/>
      <c r="J31" s="163"/>
      <c r="K31" s="163"/>
      <c r="L31" s="16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row>
    <row r="32" spans="1:83" s="167" customFormat="1" ht="12.75" customHeight="1">
      <c r="A32" s="164" t="s">
        <v>365</v>
      </c>
      <c r="B32" s="165"/>
      <c r="C32" s="166">
        <v>2307295</v>
      </c>
      <c r="D32" s="166">
        <v>1022341</v>
      </c>
      <c r="E32" s="166">
        <v>3329636</v>
      </c>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row>
    <row r="33" spans="1:83" s="144" customFormat="1" ht="3" customHeight="1">
      <c r="A33" s="424"/>
      <c r="B33" s="425"/>
      <c r="C33" s="426"/>
      <c r="D33" s="427"/>
      <c r="E33" s="427"/>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row>
    <row r="34" spans="1:83" s="144" customFormat="1" ht="3" customHeight="1">
      <c r="A34" s="428"/>
      <c r="B34" s="429"/>
      <c r="C34" s="430"/>
      <c r="D34" s="431"/>
      <c r="E34" s="431"/>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row>
    <row r="35" spans="1:83" s="173" customFormat="1" ht="9" customHeight="1">
      <c r="A35" s="169" t="s">
        <v>314</v>
      </c>
      <c r="B35" s="170" t="s">
        <v>569</v>
      </c>
      <c r="C35" s="171"/>
      <c r="D35" s="172"/>
      <c r="E35" s="172"/>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row>
    <row r="36" spans="1:83" s="173" customFormat="1" ht="9" customHeight="1">
      <c r="A36" s="169" t="s">
        <v>429</v>
      </c>
      <c r="B36" s="175" t="s">
        <v>430</v>
      </c>
      <c r="C36" s="171"/>
      <c r="D36" s="172"/>
      <c r="E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row>
    <row r="37" spans="1:83" s="173" customFormat="1" ht="9" customHeight="1">
      <c r="A37" s="169" t="s">
        <v>431</v>
      </c>
      <c r="B37" s="175" t="s">
        <v>432</v>
      </c>
      <c r="C37" s="171"/>
      <c r="D37" s="172"/>
      <c r="E37" s="172"/>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row>
    <row r="38" spans="1:83" s="173" customFormat="1" ht="9" customHeight="1">
      <c r="A38" s="169" t="s">
        <v>319</v>
      </c>
      <c r="B38" s="175" t="s">
        <v>570</v>
      </c>
      <c r="C38" s="171"/>
      <c r="D38" s="172"/>
      <c r="E38" s="172"/>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row>
    <row r="39" spans="1:83" s="144" customFormat="1" ht="19.5" customHeight="1">
      <c r="A39" s="608" t="s">
        <v>571</v>
      </c>
      <c r="B39" s="608"/>
      <c r="C39" s="608"/>
      <c r="D39" s="608"/>
      <c r="E39" s="608"/>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row>
    <row r="40" spans="1:5" ht="10.5">
      <c r="A40" s="578" t="s">
        <v>343</v>
      </c>
      <c r="B40" s="483"/>
      <c r="C40" s="483"/>
      <c r="D40" s="483"/>
      <c r="E40" s="483"/>
    </row>
    <row r="41" spans="1:5" ht="11.25" customHeight="1">
      <c r="A41" s="525" t="s">
        <v>625</v>
      </c>
      <c r="B41" s="486"/>
      <c r="C41" s="486"/>
      <c r="D41" s="486"/>
      <c r="E41" s="574"/>
    </row>
    <row r="42" spans="1:10" ht="29.25" customHeight="1">
      <c r="A42" s="594" t="s">
        <v>626</v>
      </c>
      <c r="B42" s="594"/>
      <c r="C42" s="594"/>
      <c r="D42" s="594"/>
      <c r="E42" s="594"/>
      <c r="G42" s="177"/>
      <c r="J42" s="178"/>
    </row>
    <row r="43" spans="1:5" ht="11.25" customHeight="1">
      <c r="A43" s="594" t="s">
        <v>627</v>
      </c>
      <c r="B43" s="594"/>
      <c r="C43" s="594"/>
      <c r="D43" s="594"/>
      <c r="E43" s="594"/>
    </row>
    <row r="44" spans="1:5" ht="19.5" customHeight="1">
      <c r="A44" s="594" t="s">
        <v>628</v>
      </c>
      <c r="B44" s="594"/>
      <c r="C44" s="594"/>
      <c r="D44" s="594"/>
      <c r="E44" s="594"/>
    </row>
    <row r="45" spans="1:5" ht="30.75" customHeight="1">
      <c r="A45" s="594" t="s">
        <v>629</v>
      </c>
      <c r="B45" s="594"/>
      <c r="C45" s="594"/>
      <c r="D45" s="594"/>
      <c r="E45" s="594"/>
    </row>
    <row r="46" spans="1:5" ht="22.5" customHeight="1">
      <c r="A46" s="594" t="s">
        <v>630</v>
      </c>
      <c r="B46" s="594"/>
      <c r="C46" s="594"/>
      <c r="D46" s="594"/>
      <c r="E46" s="594"/>
    </row>
    <row r="47" spans="1:5" ht="29.25" customHeight="1">
      <c r="A47" s="594" t="s">
        <v>639</v>
      </c>
      <c r="B47" s="594"/>
      <c r="C47" s="594"/>
      <c r="D47" s="594"/>
      <c r="E47" s="594"/>
    </row>
    <row r="48" spans="1:5" ht="18.75" customHeight="1">
      <c r="A48" s="594" t="s">
        <v>632</v>
      </c>
      <c r="B48" s="594"/>
      <c r="C48" s="594"/>
      <c r="D48" s="594"/>
      <c r="E48" s="594"/>
    </row>
    <row r="49" spans="1:5" ht="10.5">
      <c r="A49" s="594" t="s">
        <v>633</v>
      </c>
      <c r="B49" s="594"/>
      <c r="C49" s="594"/>
      <c r="D49" s="594"/>
      <c r="E49" s="594"/>
    </row>
    <row r="50" spans="1:5" ht="10.5">
      <c r="A50" s="594" t="s">
        <v>634</v>
      </c>
      <c r="B50" s="594"/>
      <c r="C50" s="594"/>
      <c r="D50" s="594"/>
      <c r="E50" s="594"/>
    </row>
    <row r="51" spans="1:5" ht="10.5">
      <c r="A51" s="594" t="s">
        <v>635</v>
      </c>
      <c r="B51" s="594"/>
      <c r="C51" s="594"/>
      <c r="D51" s="594"/>
      <c r="E51" s="594"/>
    </row>
    <row r="52" spans="1:5" ht="29.25" customHeight="1">
      <c r="A52" s="594" t="s">
        <v>636</v>
      </c>
      <c r="B52" s="594"/>
      <c r="C52" s="594"/>
      <c r="D52" s="594"/>
      <c r="E52" s="594"/>
    </row>
    <row r="53" spans="1:5" ht="21" customHeight="1">
      <c r="A53" s="594" t="s">
        <v>637</v>
      </c>
      <c r="B53" s="594"/>
      <c r="C53" s="594"/>
      <c r="D53" s="594"/>
      <c r="E53" s="594"/>
    </row>
    <row r="54" spans="1:5" ht="30" customHeight="1">
      <c r="A54" s="594" t="s">
        <v>638</v>
      </c>
      <c r="B54" s="594"/>
      <c r="C54" s="594"/>
      <c r="D54" s="594"/>
      <c r="E54" s="594"/>
    </row>
  </sheetData>
  <mergeCells count="15">
    <mergeCell ref="A54:E54"/>
    <mergeCell ref="A45:E45"/>
    <mergeCell ref="A51:E51"/>
    <mergeCell ref="A52:E52"/>
    <mergeCell ref="A53:E53"/>
    <mergeCell ref="A50:E50"/>
    <mergeCell ref="A48:E48"/>
    <mergeCell ref="A49:E49"/>
    <mergeCell ref="A1:E1"/>
    <mergeCell ref="A39:E39"/>
    <mergeCell ref="A46:E46"/>
    <mergeCell ref="A47:E47"/>
    <mergeCell ref="A42:E42"/>
    <mergeCell ref="A43:E43"/>
    <mergeCell ref="A44:E44"/>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59"/>
  <dimension ref="A1:M46"/>
  <sheetViews>
    <sheetView zoomScaleSheetLayoutView="100" workbookViewId="0" topLeftCell="A1">
      <selection activeCell="A1" sqref="A1:E1"/>
    </sheetView>
  </sheetViews>
  <sheetFormatPr defaultColWidth="9.140625" defaultRowHeight="12.75"/>
  <cols>
    <col min="1" max="1" width="6.28125" style="0" customWidth="1"/>
    <col min="2" max="2" width="61.8515625" style="0" customWidth="1"/>
    <col min="3" max="4" width="15.421875" style="0" customWidth="1"/>
    <col min="5" max="5" width="14.7109375" style="0" customWidth="1"/>
    <col min="6" max="6" width="9.140625" style="0" customWidth="1"/>
  </cols>
  <sheetData>
    <row r="1" spans="1:5" ht="40.5" customHeight="1">
      <c r="A1" s="609" t="s">
        <v>338</v>
      </c>
      <c r="B1" s="610"/>
      <c r="C1" s="610"/>
      <c r="D1" s="610"/>
      <c r="E1" s="610"/>
    </row>
    <row r="2" spans="1:5" ht="3" customHeight="1">
      <c r="A2" s="55"/>
      <c r="B2" s="55"/>
      <c r="C2" s="55"/>
      <c r="D2" s="55"/>
      <c r="E2" s="55"/>
    </row>
    <row r="3" spans="1:5" ht="27" customHeight="1">
      <c r="A3" s="432" t="s">
        <v>433</v>
      </c>
      <c r="B3" s="432"/>
      <c r="C3" s="407" t="s">
        <v>393</v>
      </c>
      <c r="D3" s="407" t="s">
        <v>350</v>
      </c>
      <c r="E3" s="407" t="s">
        <v>365</v>
      </c>
    </row>
    <row r="4" spans="1:5" ht="3" customHeight="1">
      <c r="A4" s="14"/>
      <c r="B4" s="14"/>
      <c r="C4" s="14"/>
      <c r="D4" s="179"/>
      <c r="E4" s="179"/>
    </row>
    <row r="5" spans="1:13" s="67" customFormat="1" ht="12" customHeight="1">
      <c r="A5" s="180" t="s">
        <v>244</v>
      </c>
      <c r="B5" s="180" t="s">
        <v>227</v>
      </c>
      <c r="C5" s="181">
        <v>101564</v>
      </c>
      <c r="D5" s="181">
        <v>36766</v>
      </c>
      <c r="E5" s="181">
        <v>138330</v>
      </c>
      <c r="F5" s="182"/>
      <c r="G5" s="183"/>
      <c r="H5" s="184"/>
      <c r="I5" s="185"/>
      <c r="J5" s="185"/>
      <c r="L5" s="186"/>
      <c r="M5" s="186"/>
    </row>
    <row r="6" spans="1:10" s="67" customFormat="1" ht="12" customHeight="1">
      <c r="A6" s="180" t="s">
        <v>245</v>
      </c>
      <c r="B6" s="180" t="s">
        <v>120</v>
      </c>
      <c r="C6" s="181">
        <v>43619</v>
      </c>
      <c r="D6" s="181">
        <v>28775</v>
      </c>
      <c r="E6" s="181">
        <v>72394</v>
      </c>
      <c r="G6" s="183"/>
      <c r="H6" s="184"/>
      <c r="I6" s="185"/>
      <c r="J6" s="185"/>
    </row>
    <row r="7" spans="1:13" s="67" customFormat="1" ht="12" customHeight="1">
      <c r="A7" s="180" t="s">
        <v>242</v>
      </c>
      <c r="B7" s="180" t="s">
        <v>116</v>
      </c>
      <c r="C7" s="181">
        <v>51335</v>
      </c>
      <c r="D7" s="181">
        <v>7717</v>
      </c>
      <c r="E7" s="181">
        <v>59052</v>
      </c>
      <c r="F7" s="182"/>
      <c r="G7" s="183"/>
      <c r="H7" s="184"/>
      <c r="I7" s="185"/>
      <c r="J7" s="185"/>
      <c r="L7" s="186"/>
      <c r="M7" s="186"/>
    </row>
    <row r="8" spans="1:13" s="67" customFormat="1" ht="12" customHeight="1">
      <c r="A8" s="180" t="s">
        <v>243</v>
      </c>
      <c r="B8" s="180" t="s">
        <v>193</v>
      </c>
      <c r="C8" s="181">
        <v>43118</v>
      </c>
      <c r="D8" s="181">
        <v>8900</v>
      </c>
      <c r="E8" s="181">
        <v>52018</v>
      </c>
      <c r="F8" s="182"/>
      <c r="G8" s="183"/>
      <c r="H8" s="184"/>
      <c r="I8" s="185"/>
      <c r="J8" s="185"/>
      <c r="L8" s="186"/>
      <c r="M8" s="186"/>
    </row>
    <row r="9" spans="1:13" s="67" customFormat="1" ht="12" customHeight="1">
      <c r="A9" s="180" t="s">
        <v>137</v>
      </c>
      <c r="B9" s="180" t="s">
        <v>254</v>
      </c>
      <c r="C9" s="181">
        <v>6711</v>
      </c>
      <c r="D9" s="181">
        <v>34761</v>
      </c>
      <c r="E9" s="181">
        <v>41472</v>
      </c>
      <c r="F9" s="182"/>
      <c r="G9" s="183"/>
      <c r="H9" s="184"/>
      <c r="I9" s="185"/>
      <c r="J9" s="185"/>
      <c r="L9" s="186"/>
      <c r="M9" s="186"/>
    </row>
    <row r="10" spans="1:13" s="67" customFormat="1" ht="12" customHeight="1">
      <c r="A10" s="180" t="s">
        <v>249</v>
      </c>
      <c r="B10" s="180" t="s">
        <v>281</v>
      </c>
      <c r="C10" s="181">
        <v>35834</v>
      </c>
      <c r="D10" s="181">
        <v>5466</v>
      </c>
      <c r="E10" s="181">
        <v>41300</v>
      </c>
      <c r="F10" s="182"/>
      <c r="G10" s="183"/>
      <c r="H10" s="184"/>
      <c r="I10" s="185"/>
      <c r="J10" s="185"/>
      <c r="L10" s="186"/>
      <c r="M10" s="186"/>
    </row>
    <row r="11" spans="1:13" s="67" customFormat="1" ht="12" customHeight="1">
      <c r="A11" s="180" t="s">
        <v>138</v>
      </c>
      <c r="B11" s="180" t="s">
        <v>285</v>
      </c>
      <c r="C11" s="181">
        <v>31203</v>
      </c>
      <c r="D11" s="181">
        <v>7126</v>
      </c>
      <c r="E11" s="181">
        <v>38329</v>
      </c>
      <c r="F11" s="182"/>
      <c r="G11" s="183"/>
      <c r="H11" s="184"/>
      <c r="I11" s="185"/>
      <c r="J11" s="185"/>
      <c r="L11" s="186"/>
      <c r="M11" s="186"/>
    </row>
    <row r="12" spans="1:13" s="67" customFormat="1" ht="12" customHeight="1">
      <c r="A12" s="180" t="s">
        <v>139</v>
      </c>
      <c r="B12" s="180" t="s">
        <v>111</v>
      </c>
      <c r="C12" s="181">
        <v>19222</v>
      </c>
      <c r="D12" s="181">
        <v>16688</v>
      </c>
      <c r="E12" s="181">
        <v>35910</v>
      </c>
      <c r="F12" s="182"/>
      <c r="G12" s="183"/>
      <c r="H12" s="184"/>
      <c r="I12" s="185"/>
      <c r="J12" s="185"/>
      <c r="L12" s="186"/>
      <c r="M12" s="186"/>
    </row>
    <row r="13" spans="1:13" s="67" customFormat="1" ht="12" customHeight="1">
      <c r="A13" s="180" t="s">
        <v>140</v>
      </c>
      <c r="B13" s="180" t="s">
        <v>132</v>
      </c>
      <c r="C13" s="181">
        <v>12163</v>
      </c>
      <c r="D13" s="181">
        <v>23008</v>
      </c>
      <c r="E13" s="181">
        <v>35171</v>
      </c>
      <c r="F13" s="182"/>
      <c r="G13" s="183"/>
      <c r="H13" s="184"/>
      <c r="I13" s="185"/>
      <c r="J13" s="185"/>
      <c r="K13" s="186"/>
      <c r="L13" s="186"/>
      <c r="M13" s="187"/>
    </row>
    <row r="14" spans="1:13" s="67" customFormat="1" ht="12" customHeight="1">
      <c r="A14" s="180" t="s">
        <v>247</v>
      </c>
      <c r="B14" s="180" t="s">
        <v>225</v>
      </c>
      <c r="C14" s="181">
        <v>14840</v>
      </c>
      <c r="D14" s="181">
        <v>19200</v>
      </c>
      <c r="E14" s="181">
        <v>34040</v>
      </c>
      <c r="F14" s="182"/>
      <c r="G14" s="183"/>
      <c r="H14" s="184"/>
      <c r="I14" s="185"/>
      <c r="J14" s="185"/>
      <c r="K14" s="186"/>
      <c r="L14" s="186"/>
      <c r="M14" s="187"/>
    </row>
    <row r="15" spans="1:13" s="67" customFormat="1" ht="12" customHeight="1">
      <c r="A15" s="180" t="s">
        <v>251</v>
      </c>
      <c r="B15" s="180" t="s">
        <v>110</v>
      </c>
      <c r="C15" s="181">
        <v>5641</v>
      </c>
      <c r="D15" s="181">
        <v>27552</v>
      </c>
      <c r="E15" s="181">
        <v>33193</v>
      </c>
      <c r="F15" s="182"/>
      <c r="G15" s="183"/>
      <c r="H15" s="184"/>
      <c r="I15" s="185"/>
      <c r="J15" s="185"/>
      <c r="L15" s="186"/>
      <c r="M15" s="186"/>
    </row>
    <row r="16" spans="1:13" s="67" customFormat="1" ht="12" customHeight="1">
      <c r="A16" s="180" t="s">
        <v>141</v>
      </c>
      <c r="B16" s="180" t="s">
        <v>123</v>
      </c>
      <c r="C16" s="181">
        <v>12548</v>
      </c>
      <c r="D16" s="181">
        <v>18427</v>
      </c>
      <c r="E16" s="181">
        <v>30975</v>
      </c>
      <c r="F16" s="182"/>
      <c r="G16" s="183"/>
      <c r="H16" s="184"/>
      <c r="I16" s="185"/>
      <c r="J16" s="185"/>
      <c r="L16" s="186"/>
      <c r="M16" s="186"/>
    </row>
    <row r="17" spans="1:13" s="67" customFormat="1" ht="12" customHeight="1">
      <c r="A17" s="180" t="s">
        <v>142</v>
      </c>
      <c r="B17" s="180" t="s">
        <v>198</v>
      </c>
      <c r="C17" s="181">
        <v>17860</v>
      </c>
      <c r="D17" s="181">
        <v>12126</v>
      </c>
      <c r="E17" s="181">
        <v>29986</v>
      </c>
      <c r="F17" s="182"/>
      <c r="G17" s="183"/>
      <c r="H17" s="184"/>
      <c r="I17" s="185"/>
      <c r="J17" s="185"/>
      <c r="L17" s="186"/>
      <c r="M17" s="186"/>
    </row>
    <row r="18" spans="1:13" s="67" customFormat="1" ht="12" customHeight="1">
      <c r="A18" s="180" t="s">
        <v>143</v>
      </c>
      <c r="B18" s="180" t="s">
        <v>228</v>
      </c>
      <c r="C18" s="181">
        <v>24262</v>
      </c>
      <c r="D18" s="181">
        <v>5586</v>
      </c>
      <c r="E18" s="181">
        <v>29848</v>
      </c>
      <c r="F18" s="182"/>
      <c r="G18" s="183"/>
      <c r="H18" s="184"/>
      <c r="I18" s="185"/>
      <c r="J18" s="185"/>
      <c r="L18" s="186"/>
      <c r="M18" s="186"/>
    </row>
    <row r="19" spans="1:13" s="67" customFormat="1" ht="12" customHeight="1">
      <c r="A19" s="180" t="s">
        <v>246</v>
      </c>
      <c r="B19" s="180" t="s">
        <v>231</v>
      </c>
      <c r="C19" s="181">
        <v>21039</v>
      </c>
      <c r="D19" s="181">
        <v>8343</v>
      </c>
      <c r="E19" s="181">
        <v>29382</v>
      </c>
      <c r="F19" s="182"/>
      <c r="G19" s="183"/>
      <c r="H19" s="184"/>
      <c r="I19" s="185"/>
      <c r="J19" s="185"/>
      <c r="L19" s="186"/>
      <c r="M19" s="186"/>
    </row>
    <row r="20" spans="1:13" s="67" customFormat="1" ht="12" customHeight="1">
      <c r="A20" s="180" t="s">
        <v>144</v>
      </c>
      <c r="B20" s="180" t="s">
        <v>253</v>
      </c>
      <c r="C20" s="181">
        <v>23840</v>
      </c>
      <c r="D20" s="181">
        <v>4697</v>
      </c>
      <c r="E20" s="181">
        <v>28537</v>
      </c>
      <c r="F20" s="182"/>
      <c r="G20" s="183"/>
      <c r="H20" s="184"/>
      <c r="I20" s="185"/>
      <c r="J20" s="185"/>
      <c r="L20" s="186"/>
      <c r="M20" s="186"/>
    </row>
    <row r="21" spans="1:13" s="67" customFormat="1" ht="12" customHeight="1">
      <c r="A21" s="180" t="s">
        <v>248</v>
      </c>
      <c r="B21" s="180" t="s">
        <v>233</v>
      </c>
      <c r="C21" s="181">
        <v>24533</v>
      </c>
      <c r="D21" s="181">
        <v>3986</v>
      </c>
      <c r="E21" s="181">
        <v>28519</v>
      </c>
      <c r="F21" s="182"/>
      <c r="G21" s="183"/>
      <c r="H21" s="184"/>
      <c r="I21" s="185"/>
      <c r="J21" s="185"/>
      <c r="L21" s="186"/>
      <c r="M21" s="186"/>
    </row>
    <row r="22" spans="1:13" s="67" customFormat="1" ht="12" customHeight="1">
      <c r="A22" s="180" t="s">
        <v>145</v>
      </c>
      <c r="B22" s="180" t="s">
        <v>256</v>
      </c>
      <c r="C22" s="181">
        <v>23605</v>
      </c>
      <c r="D22" s="181">
        <v>4636</v>
      </c>
      <c r="E22" s="181">
        <v>28241</v>
      </c>
      <c r="F22" s="182"/>
      <c r="G22" s="183"/>
      <c r="H22" s="184"/>
      <c r="I22" s="185"/>
      <c r="J22" s="185"/>
      <c r="L22" s="186"/>
      <c r="M22" s="186"/>
    </row>
    <row r="23" spans="1:13" s="67" customFormat="1" ht="12" customHeight="1">
      <c r="A23" s="180" t="s">
        <v>250</v>
      </c>
      <c r="B23" s="180" t="s">
        <v>265</v>
      </c>
      <c r="C23" s="181">
        <v>21196</v>
      </c>
      <c r="D23" s="181">
        <v>6445</v>
      </c>
      <c r="E23" s="181">
        <v>27641</v>
      </c>
      <c r="F23" s="182"/>
      <c r="G23" s="183"/>
      <c r="H23" s="184"/>
      <c r="I23" s="185"/>
      <c r="J23" s="185"/>
      <c r="L23" s="186"/>
      <c r="M23" s="186"/>
    </row>
    <row r="24" spans="1:13" s="67" customFormat="1" ht="12" customHeight="1">
      <c r="A24" s="180" t="s">
        <v>146</v>
      </c>
      <c r="B24" s="180" t="s">
        <v>117</v>
      </c>
      <c r="C24" s="181">
        <v>21243</v>
      </c>
      <c r="D24" s="181">
        <v>5977</v>
      </c>
      <c r="E24" s="181">
        <v>27220</v>
      </c>
      <c r="F24" s="182"/>
      <c r="G24" s="183"/>
      <c r="H24" s="184"/>
      <c r="I24" s="185"/>
      <c r="J24" s="185"/>
      <c r="L24" s="186"/>
      <c r="M24" s="186"/>
    </row>
    <row r="25" spans="1:13" s="67" customFormat="1" ht="12" customHeight="1">
      <c r="A25" s="180" t="s">
        <v>434</v>
      </c>
      <c r="B25" s="180"/>
      <c r="C25" s="181">
        <v>1751919</v>
      </c>
      <c r="D25" s="181">
        <v>736159</v>
      </c>
      <c r="E25" s="181">
        <v>2488078</v>
      </c>
      <c r="F25" s="182"/>
      <c r="G25" s="183"/>
      <c r="H25" s="184"/>
      <c r="I25" s="185"/>
      <c r="J25" s="185"/>
      <c r="L25" s="186"/>
      <c r="M25" s="186"/>
    </row>
    <row r="26" spans="1:13" s="194" customFormat="1" ht="12" customHeight="1">
      <c r="A26" s="188" t="s">
        <v>365</v>
      </c>
      <c r="B26" s="188"/>
      <c r="C26" s="189">
        <v>2307295</v>
      </c>
      <c r="D26" s="189">
        <v>1022341</v>
      </c>
      <c r="E26" s="189">
        <v>3329636</v>
      </c>
      <c r="F26" s="190"/>
      <c r="G26" s="191"/>
      <c r="H26" s="192"/>
      <c r="I26" s="193"/>
      <c r="J26" s="193"/>
      <c r="L26" s="195"/>
      <c r="M26" s="195"/>
    </row>
    <row r="27" spans="1:8" s="67" customFormat="1" ht="3" customHeight="1">
      <c r="A27" s="416"/>
      <c r="B27" s="416"/>
      <c r="C27" s="416"/>
      <c r="D27" s="416"/>
      <c r="E27" s="416"/>
      <c r="H27" s="184"/>
    </row>
    <row r="28" spans="1:5" s="67" customFormat="1" ht="3" customHeight="1">
      <c r="A28" s="433"/>
      <c r="B28" s="433"/>
      <c r="C28" s="433"/>
      <c r="D28" s="433"/>
      <c r="E28" s="433"/>
    </row>
    <row r="29" spans="1:5" s="67" customFormat="1" ht="9" customHeight="1">
      <c r="A29" s="97" t="s">
        <v>572</v>
      </c>
      <c r="B29" s="126"/>
      <c r="C29" s="126"/>
      <c r="D29" s="126"/>
      <c r="E29" s="126"/>
    </row>
    <row r="30" spans="1:5" s="67" customFormat="1" ht="9" customHeight="1">
      <c r="A30" s="97" t="s">
        <v>435</v>
      </c>
      <c r="B30" s="126"/>
      <c r="C30" s="196"/>
      <c r="D30" s="196"/>
      <c r="E30" s="196"/>
    </row>
    <row r="31" spans="1:5" s="67" customFormat="1" ht="25.5" customHeight="1">
      <c r="A31" s="611" t="s">
        <v>24</v>
      </c>
      <c r="B31" s="611"/>
      <c r="C31" s="611"/>
      <c r="D31" s="611"/>
      <c r="E31" s="611"/>
    </row>
    <row r="32" spans="1:5" ht="12">
      <c r="A32" s="578" t="s">
        <v>343</v>
      </c>
      <c r="B32" s="483"/>
      <c r="C32" s="483"/>
      <c r="D32" s="483"/>
      <c r="E32" s="483"/>
    </row>
    <row r="33" spans="1:5" ht="12">
      <c r="A33" s="525" t="s">
        <v>625</v>
      </c>
      <c r="B33" s="486"/>
      <c r="C33" s="486"/>
      <c r="D33" s="486"/>
      <c r="E33" s="574"/>
    </row>
    <row r="34" spans="1:5" ht="22.5" customHeight="1">
      <c r="A34" s="594" t="s">
        <v>626</v>
      </c>
      <c r="B34" s="594"/>
      <c r="C34" s="594"/>
      <c r="D34" s="594"/>
      <c r="E34" s="594"/>
    </row>
    <row r="35" spans="1:5" ht="12.75" customHeight="1">
      <c r="A35" s="594" t="s">
        <v>627</v>
      </c>
      <c r="B35" s="594"/>
      <c r="C35" s="594"/>
      <c r="D35" s="594"/>
      <c r="E35" s="594"/>
    </row>
    <row r="36" spans="1:5" ht="22.5" customHeight="1">
      <c r="A36" s="594" t="s">
        <v>628</v>
      </c>
      <c r="B36" s="594"/>
      <c r="C36" s="594"/>
      <c r="D36" s="594"/>
      <c r="E36" s="594"/>
    </row>
    <row r="37" spans="1:5" ht="21" customHeight="1">
      <c r="A37" s="594" t="s">
        <v>629</v>
      </c>
      <c r="B37" s="594"/>
      <c r="C37" s="594"/>
      <c r="D37" s="594"/>
      <c r="E37" s="594"/>
    </row>
    <row r="38" spans="1:5" ht="13.5" customHeight="1">
      <c r="A38" s="594" t="s">
        <v>630</v>
      </c>
      <c r="B38" s="594"/>
      <c r="C38" s="594"/>
      <c r="D38" s="594"/>
      <c r="E38" s="594"/>
    </row>
    <row r="39" spans="1:5" ht="33" customHeight="1">
      <c r="A39" s="594" t="s">
        <v>639</v>
      </c>
      <c r="B39" s="594"/>
      <c r="C39" s="594"/>
      <c r="D39" s="594"/>
      <c r="E39" s="594"/>
    </row>
    <row r="40" spans="1:5" ht="24.75" customHeight="1">
      <c r="A40" s="594" t="s">
        <v>632</v>
      </c>
      <c r="B40" s="594"/>
      <c r="C40" s="594"/>
      <c r="D40" s="594"/>
      <c r="E40" s="594"/>
    </row>
    <row r="41" spans="1:5" ht="12">
      <c r="A41" s="594" t="s">
        <v>633</v>
      </c>
      <c r="B41" s="594"/>
      <c r="C41" s="594"/>
      <c r="D41" s="594"/>
      <c r="E41" s="594"/>
    </row>
    <row r="42" spans="1:5" ht="12">
      <c r="A42" s="594" t="s">
        <v>634</v>
      </c>
      <c r="B42" s="594"/>
      <c r="C42" s="594"/>
      <c r="D42" s="594"/>
      <c r="E42" s="594"/>
    </row>
    <row r="43" spans="1:5" ht="12">
      <c r="A43" s="594" t="s">
        <v>635</v>
      </c>
      <c r="B43" s="594"/>
      <c r="C43" s="594"/>
      <c r="D43" s="594"/>
      <c r="E43" s="594"/>
    </row>
    <row r="44" spans="1:5" ht="18.75" customHeight="1">
      <c r="A44" s="594" t="s">
        <v>636</v>
      </c>
      <c r="B44" s="594"/>
      <c r="C44" s="594"/>
      <c r="D44" s="594"/>
      <c r="E44" s="594"/>
    </row>
    <row r="45" spans="1:5" ht="20.25" customHeight="1">
      <c r="A45" s="594" t="s">
        <v>637</v>
      </c>
      <c r="B45" s="594"/>
      <c r="C45" s="594"/>
      <c r="D45" s="594"/>
      <c r="E45" s="594"/>
    </row>
    <row r="46" spans="1:5" ht="19.5" customHeight="1">
      <c r="A46" s="594" t="s">
        <v>638</v>
      </c>
      <c r="B46" s="594"/>
      <c r="C46" s="594"/>
      <c r="D46" s="594"/>
      <c r="E46" s="594"/>
    </row>
  </sheetData>
  <mergeCells count="15">
    <mergeCell ref="A44:E44"/>
    <mergeCell ref="A45:E45"/>
    <mergeCell ref="A46:E46"/>
    <mergeCell ref="A40:E40"/>
    <mergeCell ref="A41:E41"/>
    <mergeCell ref="A42:E42"/>
    <mergeCell ref="A43:E43"/>
    <mergeCell ref="A36:E36"/>
    <mergeCell ref="A37:E37"/>
    <mergeCell ref="A38:E38"/>
    <mergeCell ref="A39:E39"/>
    <mergeCell ref="A1:E1"/>
    <mergeCell ref="A31:E31"/>
    <mergeCell ref="A34:E34"/>
    <mergeCell ref="A35:E35"/>
  </mergeCells>
  <printOptions/>
  <pageMargins left="0.75" right="0.75" top="1" bottom="1" header="0.5" footer="0.5"/>
  <pageSetup horizontalDpi="600" verticalDpi="600" orientation="landscape" paperSize="9" r:id="rId1"/>
  <rowBreaks count="1" manualBreakCount="1">
    <brk id="31" max="4" man="1"/>
  </rowBreaks>
</worksheet>
</file>

<file path=xl/worksheets/sheet13.xml><?xml version="1.0" encoding="utf-8"?>
<worksheet xmlns="http://schemas.openxmlformats.org/spreadsheetml/2006/main" xmlns:r="http://schemas.openxmlformats.org/officeDocument/2006/relationships">
  <sheetPr codeName="Sheet80"/>
  <dimension ref="A1:G495"/>
  <sheetViews>
    <sheetView zoomScaleSheetLayoutView="100" workbookViewId="0" topLeftCell="A1">
      <selection activeCell="A1" sqref="A1:E1"/>
    </sheetView>
  </sheetViews>
  <sheetFormatPr defaultColWidth="9.140625" defaultRowHeight="9" customHeight="1"/>
  <cols>
    <col min="1" max="1" width="8.7109375" style="489" customWidth="1"/>
    <col min="2" max="2" width="38.140625" style="520" customWidth="1"/>
    <col min="3" max="3" width="10.140625" style="530" customWidth="1"/>
    <col min="4" max="4" width="10.57421875" style="537" customWidth="1"/>
    <col min="5" max="5" width="10.140625" style="537" customWidth="1"/>
    <col min="6" max="16384" width="11.421875" style="125" customWidth="1"/>
  </cols>
  <sheetData>
    <row r="1" spans="1:5" s="507" customFormat="1" ht="31.5" customHeight="1">
      <c r="A1" s="598" t="s">
        <v>351</v>
      </c>
      <c r="B1" s="598"/>
      <c r="C1" s="598"/>
      <c r="D1" s="598"/>
      <c r="E1" s="598"/>
    </row>
    <row r="2" spans="1:7" s="507" customFormat="1" ht="3" customHeight="1">
      <c r="A2" s="47"/>
      <c r="B2" s="198"/>
      <c r="C2" s="222"/>
      <c r="D2" s="223"/>
      <c r="E2" s="223"/>
      <c r="F2" s="526"/>
      <c r="G2" s="526"/>
    </row>
    <row r="3" spans="1:7" s="528" customFormat="1" ht="31.5" customHeight="1">
      <c r="A3" s="272" t="s">
        <v>479</v>
      </c>
      <c r="B3" s="434"/>
      <c r="C3" s="435" t="s">
        <v>393</v>
      </c>
      <c r="D3" s="435" t="s">
        <v>394</v>
      </c>
      <c r="E3" s="435" t="s">
        <v>365</v>
      </c>
      <c r="F3" s="527"/>
      <c r="G3" s="527"/>
    </row>
    <row r="4" spans="1:7" s="528" customFormat="1" ht="3" customHeight="1">
      <c r="A4" s="436"/>
      <c r="B4" s="273"/>
      <c r="C4" s="437"/>
      <c r="D4" s="438"/>
      <c r="E4" s="438"/>
      <c r="F4" s="527"/>
      <c r="G4" s="527"/>
    </row>
    <row r="5" spans="1:7" s="528" customFormat="1" ht="3" customHeight="1">
      <c r="A5" s="230"/>
      <c r="B5" s="231"/>
      <c r="C5" s="226"/>
      <c r="D5" s="232"/>
      <c r="E5" s="232"/>
      <c r="F5" s="527"/>
      <c r="G5" s="527"/>
    </row>
    <row r="6" spans="1:7" s="532" customFormat="1" ht="12" customHeight="1">
      <c r="A6" s="233" t="s">
        <v>480</v>
      </c>
      <c r="B6" s="15" t="s">
        <v>481</v>
      </c>
      <c r="C6" s="234">
        <v>44358</v>
      </c>
      <c r="D6" s="234">
        <v>41455</v>
      </c>
      <c r="E6" s="234">
        <v>85813</v>
      </c>
      <c r="F6" s="531"/>
      <c r="G6" s="531"/>
    </row>
    <row r="7" spans="1:7" s="532" customFormat="1" ht="12" customHeight="1">
      <c r="A7" s="4" t="s">
        <v>482</v>
      </c>
      <c r="B7" s="4" t="s">
        <v>483</v>
      </c>
      <c r="C7" s="234">
        <v>6553</v>
      </c>
      <c r="D7" s="234">
        <v>6721</v>
      </c>
      <c r="E7" s="234">
        <v>13274</v>
      </c>
      <c r="F7" s="531"/>
      <c r="G7" s="531"/>
    </row>
    <row r="8" spans="1:7" s="532" customFormat="1" ht="12" customHeight="1">
      <c r="A8" s="4" t="s">
        <v>484</v>
      </c>
      <c r="B8" s="4" t="s">
        <v>485</v>
      </c>
      <c r="C8" s="234">
        <v>12300</v>
      </c>
      <c r="D8" s="234">
        <v>11420</v>
      </c>
      <c r="E8" s="234">
        <v>23720</v>
      </c>
      <c r="F8" s="531"/>
      <c r="G8" s="531"/>
    </row>
    <row r="9" spans="1:7" s="532" customFormat="1" ht="12" customHeight="1">
      <c r="A9" s="4" t="s">
        <v>486</v>
      </c>
      <c r="B9" s="4" t="s">
        <v>487</v>
      </c>
      <c r="C9" s="234">
        <v>9487</v>
      </c>
      <c r="D9" s="234">
        <v>8363</v>
      </c>
      <c r="E9" s="234">
        <v>17850</v>
      </c>
      <c r="F9" s="531"/>
      <c r="G9" s="531"/>
    </row>
    <row r="10" spans="1:7" s="532" customFormat="1" ht="12" customHeight="1">
      <c r="A10" s="4" t="s">
        <v>488</v>
      </c>
      <c r="B10" s="4" t="s">
        <v>489</v>
      </c>
      <c r="C10" s="234">
        <v>40618</v>
      </c>
      <c r="D10" s="234">
        <v>48062</v>
      </c>
      <c r="E10" s="234">
        <v>88680</v>
      </c>
      <c r="F10" s="531"/>
      <c r="G10" s="531"/>
    </row>
    <row r="11" spans="1:7" s="532" customFormat="1" ht="12" customHeight="1">
      <c r="A11" s="4" t="s">
        <v>490</v>
      </c>
      <c r="B11" s="4" t="s">
        <v>491</v>
      </c>
      <c r="C11" s="234">
        <v>5664</v>
      </c>
      <c r="D11" s="234">
        <v>3647</v>
      </c>
      <c r="E11" s="234">
        <v>9311</v>
      </c>
      <c r="F11" s="531"/>
      <c r="G11" s="531"/>
    </row>
    <row r="12" spans="1:7" s="532" customFormat="1" ht="12" customHeight="1">
      <c r="A12" s="4" t="s">
        <v>492</v>
      </c>
      <c r="B12" s="4" t="s">
        <v>493</v>
      </c>
      <c r="C12" s="234">
        <v>80176</v>
      </c>
      <c r="D12" s="234">
        <v>24330</v>
      </c>
      <c r="E12" s="234">
        <v>104506</v>
      </c>
      <c r="F12" s="531"/>
      <c r="G12" s="531"/>
    </row>
    <row r="13" spans="1:7" s="532" customFormat="1" ht="12" customHeight="1">
      <c r="A13" s="4" t="s">
        <v>494</v>
      </c>
      <c r="B13" s="4" t="s">
        <v>495</v>
      </c>
      <c r="C13" s="234">
        <v>138183</v>
      </c>
      <c r="D13" s="234">
        <v>91838</v>
      </c>
      <c r="E13" s="234">
        <v>230021</v>
      </c>
      <c r="F13" s="531"/>
      <c r="G13" s="531"/>
    </row>
    <row r="14" spans="1:7" s="532" customFormat="1" ht="12" customHeight="1">
      <c r="A14" s="4" t="s">
        <v>496</v>
      </c>
      <c r="B14" s="4" t="s">
        <v>497</v>
      </c>
      <c r="C14" s="234">
        <v>20492</v>
      </c>
      <c r="D14" s="234">
        <v>15202</v>
      </c>
      <c r="E14" s="234">
        <v>35694</v>
      </c>
      <c r="F14" s="531"/>
      <c r="G14" s="531"/>
    </row>
    <row r="15" spans="1:7" s="532" customFormat="1" ht="12" customHeight="1">
      <c r="A15" s="4" t="s">
        <v>498</v>
      </c>
      <c r="B15" s="4" t="s">
        <v>499</v>
      </c>
      <c r="C15" s="234">
        <v>198181</v>
      </c>
      <c r="D15" s="234">
        <v>142636</v>
      </c>
      <c r="E15" s="234">
        <v>340817</v>
      </c>
      <c r="F15" s="531"/>
      <c r="G15" s="531"/>
    </row>
    <row r="16" spans="1:7" s="532" customFormat="1" ht="12" customHeight="1">
      <c r="A16" s="4" t="s">
        <v>500</v>
      </c>
      <c r="B16" s="4" t="s">
        <v>501</v>
      </c>
      <c r="C16" s="234">
        <v>73774</v>
      </c>
      <c r="D16" s="234">
        <v>48016</v>
      </c>
      <c r="E16" s="234">
        <v>121790</v>
      </c>
      <c r="F16" s="531"/>
      <c r="G16" s="531"/>
    </row>
    <row r="17" spans="1:7" s="532" customFormat="1" ht="12" customHeight="1">
      <c r="A17" s="4" t="s">
        <v>502</v>
      </c>
      <c r="B17" s="4" t="s">
        <v>503</v>
      </c>
      <c r="C17" s="234">
        <v>18475</v>
      </c>
      <c r="D17" s="234">
        <v>26717</v>
      </c>
      <c r="E17" s="234">
        <v>45192</v>
      </c>
      <c r="F17" s="531"/>
      <c r="G17" s="531"/>
    </row>
    <row r="18" spans="1:7" ht="12" customHeight="1">
      <c r="A18" s="4" t="s">
        <v>504</v>
      </c>
      <c r="B18" s="4" t="s">
        <v>505</v>
      </c>
      <c r="C18" s="234">
        <v>46972</v>
      </c>
      <c r="D18" s="234">
        <v>41087</v>
      </c>
      <c r="E18" s="234">
        <v>88059</v>
      </c>
      <c r="F18" s="533"/>
      <c r="G18" s="533"/>
    </row>
    <row r="19" spans="1:7" ht="12" customHeight="1">
      <c r="A19" s="4" t="s">
        <v>506</v>
      </c>
      <c r="B19" s="4" t="s">
        <v>507</v>
      </c>
      <c r="C19" s="234">
        <v>179962</v>
      </c>
      <c r="D19" s="234">
        <v>79405</v>
      </c>
      <c r="E19" s="234">
        <v>259367</v>
      </c>
      <c r="F19" s="533"/>
      <c r="G19" s="533"/>
    </row>
    <row r="20" spans="1:7" ht="12" customHeight="1">
      <c r="A20" s="4" t="s">
        <v>508</v>
      </c>
      <c r="B20" s="4" t="s">
        <v>509</v>
      </c>
      <c r="C20" s="234">
        <v>172405</v>
      </c>
      <c r="D20" s="234">
        <v>169931</v>
      </c>
      <c r="E20" s="234">
        <v>342336</v>
      </c>
      <c r="F20" s="533"/>
      <c r="G20" s="533"/>
    </row>
    <row r="21" spans="1:7" ht="12" customHeight="1">
      <c r="A21" s="4" t="s">
        <v>510</v>
      </c>
      <c r="B21" s="4" t="s">
        <v>511</v>
      </c>
      <c r="C21" s="234">
        <v>97047</v>
      </c>
      <c r="D21" s="234">
        <v>49351</v>
      </c>
      <c r="E21" s="234">
        <v>146398</v>
      </c>
      <c r="F21" s="533"/>
      <c r="G21" s="533"/>
    </row>
    <row r="22" spans="1:7" ht="12" customHeight="1">
      <c r="A22" s="4" t="s">
        <v>512</v>
      </c>
      <c r="B22" s="4" t="s">
        <v>513</v>
      </c>
      <c r="C22" s="234">
        <v>11186</v>
      </c>
      <c r="D22" s="234">
        <v>20525</v>
      </c>
      <c r="E22" s="234">
        <v>31711</v>
      </c>
      <c r="F22" s="533"/>
      <c r="G22" s="533"/>
    </row>
    <row r="23" spans="1:7" ht="12" customHeight="1">
      <c r="A23" s="4" t="s">
        <v>514</v>
      </c>
      <c r="B23" s="4" t="s">
        <v>515</v>
      </c>
      <c r="C23" s="234">
        <v>7657</v>
      </c>
      <c r="D23" s="234">
        <v>2689</v>
      </c>
      <c r="E23" s="234">
        <v>10346</v>
      </c>
      <c r="F23" s="533"/>
      <c r="G23" s="533"/>
    </row>
    <row r="24" spans="1:7" ht="12" customHeight="1">
      <c r="A24" s="61" t="s">
        <v>516</v>
      </c>
      <c r="B24" s="237" t="s">
        <v>517</v>
      </c>
      <c r="C24" s="234">
        <v>1345738</v>
      </c>
      <c r="D24" s="234">
        <v>817965</v>
      </c>
      <c r="E24" s="234">
        <v>2163703</v>
      </c>
      <c r="F24" s="533"/>
      <c r="G24" s="533"/>
    </row>
    <row r="25" spans="1:7" ht="12" customHeight="1">
      <c r="A25" s="4" t="s">
        <v>518</v>
      </c>
      <c r="B25" s="4" t="s">
        <v>519</v>
      </c>
      <c r="C25" s="234">
        <v>421778</v>
      </c>
      <c r="D25" s="234">
        <v>109804</v>
      </c>
      <c r="E25" s="234">
        <v>531582</v>
      </c>
      <c r="F25" s="533"/>
      <c r="G25" s="533"/>
    </row>
    <row r="26" spans="1:7" s="535" customFormat="1" ht="12" customHeight="1">
      <c r="A26" s="17"/>
      <c r="B26" s="17" t="s">
        <v>573</v>
      </c>
      <c r="C26" s="238">
        <v>2931006</v>
      </c>
      <c r="D26" s="238">
        <v>1759164</v>
      </c>
      <c r="E26" s="238">
        <v>4690170</v>
      </c>
      <c r="F26" s="534"/>
      <c r="G26" s="534"/>
    </row>
    <row r="27" spans="1:7" ht="12" customHeight="1">
      <c r="A27" s="240"/>
      <c r="B27" s="240" t="s">
        <v>520</v>
      </c>
      <c r="C27" s="234">
        <v>697694</v>
      </c>
      <c r="D27" s="234">
        <v>117941</v>
      </c>
      <c r="E27" s="234">
        <v>815635</v>
      </c>
      <c r="F27" s="533"/>
      <c r="G27" s="533"/>
    </row>
    <row r="28" spans="1:7" s="512" customFormat="1" ht="13.5" customHeight="1">
      <c r="A28" s="242" t="s">
        <v>574</v>
      </c>
      <c r="B28" s="242"/>
      <c r="C28" s="225">
        <v>2307295</v>
      </c>
      <c r="D28" s="225">
        <v>1022341</v>
      </c>
      <c r="E28" s="225">
        <v>3329636</v>
      </c>
      <c r="F28" s="511"/>
      <c r="G28" s="511"/>
    </row>
    <row r="29" spans="1:7" ht="3" customHeight="1">
      <c r="A29" s="255"/>
      <c r="B29" s="256"/>
      <c r="C29" s="256"/>
      <c r="D29" s="439"/>
      <c r="E29" s="439"/>
      <c r="F29" s="533"/>
      <c r="G29" s="533"/>
    </row>
    <row r="30" spans="1:6" ht="3" customHeight="1">
      <c r="A30" s="440"/>
      <c r="B30" s="400"/>
      <c r="C30" s="441"/>
      <c r="D30" s="442"/>
      <c r="E30" s="442"/>
      <c r="F30" s="533"/>
    </row>
    <row r="31" spans="1:6" ht="9" customHeight="1">
      <c r="A31" s="592" t="s">
        <v>31</v>
      </c>
      <c r="B31" s="592"/>
      <c r="C31" s="592"/>
      <c r="D31" s="592"/>
      <c r="E31" s="592"/>
      <c r="F31" s="533"/>
    </row>
    <row r="32" spans="1:6" ht="13.5" customHeight="1">
      <c r="A32" s="243" t="s">
        <v>521</v>
      </c>
      <c r="B32" s="59"/>
      <c r="C32" s="244"/>
      <c r="D32" s="245"/>
      <c r="E32" s="245"/>
      <c r="F32" s="533"/>
    </row>
    <row r="33" spans="1:5" ht="12" customHeight="1">
      <c r="A33" s="243" t="s">
        <v>522</v>
      </c>
      <c r="B33" s="243"/>
      <c r="C33" s="244"/>
      <c r="D33" s="245"/>
      <c r="E33" s="245"/>
    </row>
    <row r="34" spans="1:5" ht="22.5" customHeight="1">
      <c r="A34" s="612" t="s">
        <v>14</v>
      </c>
      <c r="B34" s="613"/>
      <c r="C34" s="613"/>
      <c r="D34" s="613"/>
      <c r="E34" s="613"/>
    </row>
    <row r="35" spans="1:5" s="532" customFormat="1" ht="11.25" customHeight="1">
      <c r="A35" s="578" t="s">
        <v>343</v>
      </c>
      <c r="B35" s="483"/>
      <c r="C35" s="483"/>
      <c r="D35" s="483"/>
      <c r="E35" s="483"/>
    </row>
    <row r="36" spans="1:5" ht="14.25" customHeight="1">
      <c r="A36" s="525" t="s">
        <v>625</v>
      </c>
      <c r="B36" s="486"/>
      <c r="C36" s="486"/>
      <c r="D36" s="486"/>
      <c r="E36" s="574"/>
    </row>
    <row r="37" spans="1:5" ht="28.5" customHeight="1">
      <c r="A37" s="594" t="s">
        <v>626</v>
      </c>
      <c r="B37" s="594"/>
      <c r="C37" s="594"/>
      <c r="D37" s="594"/>
      <c r="E37" s="594"/>
    </row>
    <row r="38" spans="1:5" ht="12" customHeight="1">
      <c r="A38" s="594" t="s">
        <v>627</v>
      </c>
      <c r="B38" s="594"/>
      <c r="C38" s="594"/>
      <c r="D38" s="594"/>
      <c r="E38" s="594"/>
    </row>
    <row r="39" spans="1:5" s="489" customFormat="1" ht="30" customHeight="1">
      <c r="A39" s="594" t="s">
        <v>628</v>
      </c>
      <c r="B39" s="594"/>
      <c r="C39" s="594"/>
      <c r="D39" s="594"/>
      <c r="E39" s="594"/>
    </row>
    <row r="40" spans="1:5" s="489" customFormat="1" ht="28.5" customHeight="1">
      <c r="A40" s="594" t="s">
        <v>629</v>
      </c>
      <c r="B40" s="594"/>
      <c r="C40" s="594"/>
      <c r="D40" s="594"/>
      <c r="E40" s="594"/>
    </row>
    <row r="41" spans="1:5" ht="22.5" customHeight="1">
      <c r="A41" s="594" t="s">
        <v>630</v>
      </c>
      <c r="B41" s="594"/>
      <c r="C41" s="594"/>
      <c r="D41" s="594"/>
      <c r="E41" s="594"/>
    </row>
    <row r="42" spans="1:5" s="528" customFormat="1" ht="30.75" customHeight="1">
      <c r="A42" s="594" t="s">
        <v>639</v>
      </c>
      <c r="B42" s="594"/>
      <c r="C42" s="594"/>
      <c r="D42" s="594"/>
      <c r="E42" s="594"/>
    </row>
    <row r="43" spans="1:5" s="528" customFormat="1" ht="21" customHeight="1">
      <c r="A43" s="594" t="s">
        <v>632</v>
      </c>
      <c r="B43" s="594"/>
      <c r="C43" s="594"/>
      <c r="D43" s="594"/>
      <c r="E43" s="594"/>
    </row>
    <row r="44" spans="1:5" ht="14.25" customHeight="1">
      <c r="A44" s="594" t="s">
        <v>633</v>
      </c>
      <c r="B44" s="594"/>
      <c r="C44" s="594"/>
      <c r="D44" s="594"/>
      <c r="E44" s="594"/>
    </row>
    <row r="45" spans="1:5" ht="9" customHeight="1">
      <c r="A45" s="594" t="s">
        <v>634</v>
      </c>
      <c r="B45" s="594"/>
      <c r="C45" s="594"/>
      <c r="D45" s="594"/>
      <c r="E45" s="594"/>
    </row>
    <row r="46" spans="1:5" ht="9" customHeight="1">
      <c r="A46" s="594" t="s">
        <v>635</v>
      </c>
      <c r="B46" s="594"/>
      <c r="C46" s="594"/>
      <c r="D46" s="594"/>
      <c r="E46" s="594"/>
    </row>
    <row r="47" spans="1:5" ht="39.75" customHeight="1">
      <c r="A47" s="594" t="s">
        <v>636</v>
      </c>
      <c r="B47" s="594"/>
      <c r="C47" s="594"/>
      <c r="D47" s="594"/>
      <c r="E47" s="594"/>
    </row>
    <row r="48" spans="1:5" ht="30" customHeight="1">
      <c r="A48" s="594" t="s">
        <v>637</v>
      </c>
      <c r="B48" s="594"/>
      <c r="C48" s="594"/>
      <c r="D48" s="594"/>
      <c r="E48" s="594"/>
    </row>
    <row r="49" spans="1:5" ht="39" customHeight="1">
      <c r="A49" s="594" t="s">
        <v>638</v>
      </c>
      <c r="B49" s="594"/>
      <c r="C49" s="594"/>
      <c r="D49" s="594"/>
      <c r="E49" s="594"/>
    </row>
    <row r="57" spans="3:5" ht="9" customHeight="1">
      <c r="C57" s="536"/>
      <c r="D57" s="514"/>
      <c r="E57" s="514"/>
    </row>
    <row r="85" spans="3:5" ht="9" customHeight="1">
      <c r="C85" s="536"/>
      <c r="D85" s="514"/>
      <c r="E85" s="514"/>
    </row>
    <row r="87" spans="3:5" ht="9" customHeight="1">
      <c r="C87" s="536"/>
      <c r="D87" s="514"/>
      <c r="E87" s="514"/>
    </row>
    <row r="95" spans="3:5" ht="9" customHeight="1">
      <c r="C95" s="536"/>
      <c r="D95" s="514"/>
      <c r="E95" s="514"/>
    </row>
    <row r="137" spans="3:5" ht="9" customHeight="1">
      <c r="C137" s="536"/>
      <c r="D137" s="514"/>
      <c r="E137" s="514"/>
    </row>
    <row r="138" spans="3:5" ht="9" customHeight="1">
      <c r="C138" s="536"/>
      <c r="D138" s="514"/>
      <c r="E138" s="514"/>
    </row>
    <row r="167" spans="3:5" ht="9" customHeight="1">
      <c r="C167" s="536"/>
      <c r="D167" s="514"/>
      <c r="E167" s="514"/>
    </row>
    <row r="175" spans="3:5" ht="9" customHeight="1">
      <c r="C175" s="536"/>
      <c r="D175" s="514"/>
      <c r="E175" s="514"/>
    </row>
    <row r="217" spans="3:5" ht="9" customHeight="1">
      <c r="C217" s="536"/>
      <c r="D217" s="514"/>
      <c r="E217" s="514"/>
    </row>
    <row r="218" spans="3:5" ht="9" customHeight="1">
      <c r="C218" s="536"/>
      <c r="D218" s="514"/>
      <c r="E218" s="514"/>
    </row>
    <row r="255" spans="3:5" ht="9" customHeight="1">
      <c r="C255" s="536"/>
      <c r="D255" s="514"/>
      <c r="E255" s="514"/>
    </row>
    <row r="297" spans="3:5" ht="9" customHeight="1">
      <c r="C297" s="536"/>
      <c r="D297" s="514"/>
      <c r="E297" s="514"/>
    </row>
    <row r="298" spans="3:5" ht="9" customHeight="1">
      <c r="C298" s="536"/>
      <c r="D298" s="514"/>
      <c r="E298" s="514"/>
    </row>
    <row r="327" spans="3:5" ht="9" customHeight="1">
      <c r="C327" s="536"/>
      <c r="D327" s="514"/>
      <c r="E327" s="514"/>
    </row>
    <row r="495" spans="3:5" ht="9" customHeight="1">
      <c r="C495" s="536"/>
      <c r="D495" s="514"/>
      <c r="E495" s="514"/>
    </row>
  </sheetData>
  <mergeCells count="16">
    <mergeCell ref="A46:E46"/>
    <mergeCell ref="A47:E47"/>
    <mergeCell ref="A48:E48"/>
    <mergeCell ref="A49:E49"/>
    <mergeCell ref="A42:E42"/>
    <mergeCell ref="A43:E43"/>
    <mergeCell ref="A44:E44"/>
    <mergeCell ref="A45:E45"/>
    <mergeCell ref="A38:E38"/>
    <mergeCell ref="A39:E39"/>
    <mergeCell ref="A40:E40"/>
    <mergeCell ref="A41:E41"/>
    <mergeCell ref="A31:E31"/>
    <mergeCell ref="A1:E1"/>
    <mergeCell ref="A34:E34"/>
    <mergeCell ref="A37:E37"/>
  </mergeCells>
  <printOptions/>
  <pageMargins left="0.75" right="0.75" top="1" bottom="1" header="0.5" footer="0.5"/>
  <pageSetup horizontalDpi="600" verticalDpi="600" orientation="landscape" paperSize="9" r:id="rId1"/>
  <rowBreaks count="1" manualBreakCount="1">
    <brk id="34" max="4" man="1"/>
  </rowBreaks>
</worksheet>
</file>

<file path=xl/worksheets/sheet14.xml><?xml version="1.0" encoding="utf-8"?>
<worksheet xmlns="http://schemas.openxmlformats.org/spreadsheetml/2006/main" xmlns:r="http://schemas.openxmlformats.org/officeDocument/2006/relationships">
  <sheetPr codeName="Sheet89"/>
  <dimension ref="A1:E66"/>
  <sheetViews>
    <sheetView zoomScaleSheetLayoutView="100" workbookViewId="0" topLeftCell="A1">
      <selection activeCell="I33" sqref="I33"/>
    </sheetView>
  </sheetViews>
  <sheetFormatPr defaultColWidth="9.140625" defaultRowHeight="12.75"/>
  <cols>
    <col min="1" max="1" width="4.57421875" style="489" customWidth="1"/>
    <col min="2" max="2" width="45.57421875" style="489" customWidth="1"/>
    <col min="3" max="3" width="14.28125" style="519" customWidth="1"/>
    <col min="4" max="4" width="11.7109375" style="519" customWidth="1"/>
    <col min="5" max="5" width="11.421875" style="540" customWidth="1"/>
    <col min="6" max="16384" width="10.7109375" style="489" customWidth="1"/>
  </cols>
  <sheetData>
    <row r="1" spans="1:5" s="507" customFormat="1" ht="33" customHeight="1">
      <c r="A1" s="609" t="s">
        <v>39</v>
      </c>
      <c r="B1" s="610"/>
      <c r="C1" s="610"/>
      <c r="D1" s="610"/>
      <c r="E1" s="610"/>
    </row>
    <row r="2" spans="1:5" s="125" customFormat="1" ht="3" customHeight="1">
      <c r="A2" s="15"/>
      <c r="B2" s="15"/>
      <c r="C2" s="234"/>
      <c r="D2" s="234"/>
      <c r="E2" s="266"/>
    </row>
    <row r="3" spans="1:5" s="528" customFormat="1" ht="21.75" customHeight="1">
      <c r="A3" s="413" t="s">
        <v>525</v>
      </c>
      <c r="B3" s="443"/>
      <c r="C3" s="407" t="s">
        <v>393</v>
      </c>
      <c r="D3" s="407" t="s">
        <v>394</v>
      </c>
      <c r="E3" s="407" t="s">
        <v>365</v>
      </c>
    </row>
    <row r="4" spans="1:5" ht="3" customHeight="1">
      <c r="A4" s="230"/>
      <c r="B4" s="231"/>
      <c r="C4" s="229"/>
      <c r="D4" s="228"/>
      <c r="E4" s="228"/>
    </row>
    <row r="5" spans="1:5" s="125" customFormat="1" ht="12" customHeight="1">
      <c r="A5" s="267">
        <v>1910</v>
      </c>
      <c r="B5" s="8" t="s">
        <v>261</v>
      </c>
      <c r="C5" s="234">
        <v>616167</v>
      </c>
      <c r="D5" s="234">
        <v>579243</v>
      </c>
      <c r="E5" s="234">
        <v>1195410</v>
      </c>
    </row>
    <row r="6" spans="1:5" s="125" customFormat="1" ht="12" customHeight="1">
      <c r="A6" s="267">
        <v>1916</v>
      </c>
      <c r="B6" s="8" t="s">
        <v>284</v>
      </c>
      <c r="C6" s="234">
        <v>869047</v>
      </c>
      <c r="D6" s="234">
        <v>326036</v>
      </c>
      <c r="E6" s="234">
        <v>1195083</v>
      </c>
    </row>
    <row r="7" spans="1:5" s="125" customFormat="1" ht="12" customHeight="1">
      <c r="A7" s="267">
        <v>1909</v>
      </c>
      <c r="B7" s="8" t="s">
        <v>191</v>
      </c>
      <c r="C7" s="234">
        <v>113788</v>
      </c>
      <c r="D7" s="234">
        <v>117008</v>
      </c>
      <c r="E7" s="234">
        <v>230796</v>
      </c>
    </row>
    <row r="8" spans="1:5" s="125" customFormat="1" ht="12" customHeight="1">
      <c r="A8" s="267">
        <v>1893</v>
      </c>
      <c r="B8" s="8" t="s">
        <v>229</v>
      </c>
      <c r="C8" s="234">
        <v>125692</v>
      </c>
      <c r="D8" s="234">
        <v>57418</v>
      </c>
      <c r="E8" s="234">
        <v>183110</v>
      </c>
    </row>
    <row r="9" spans="1:5" s="125" customFormat="1" ht="12" customHeight="1">
      <c r="A9" s="267">
        <v>1952</v>
      </c>
      <c r="B9" s="8" t="s">
        <v>136</v>
      </c>
      <c r="C9" s="234">
        <v>160473</v>
      </c>
      <c r="D9" s="234">
        <v>19286</v>
      </c>
      <c r="E9" s="234">
        <v>179759</v>
      </c>
    </row>
    <row r="10" spans="1:5" s="125" customFormat="1" ht="12" customHeight="1">
      <c r="A10" s="267">
        <v>1912</v>
      </c>
      <c r="B10" s="8" t="s">
        <v>192</v>
      </c>
      <c r="C10" s="234">
        <v>57796</v>
      </c>
      <c r="D10" s="234">
        <v>55058</v>
      </c>
      <c r="E10" s="234">
        <v>112854</v>
      </c>
    </row>
    <row r="11" spans="1:5" s="125" customFormat="1" ht="12" customHeight="1">
      <c r="A11" s="267">
        <v>1920</v>
      </c>
      <c r="B11" s="8" t="s">
        <v>293</v>
      </c>
      <c r="C11" s="234">
        <v>71890</v>
      </c>
      <c r="D11" s="234">
        <v>28447</v>
      </c>
      <c r="E11" s="234">
        <v>100337</v>
      </c>
    </row>
    <row r="12" spans="1:5" s="125" customFormat="1" ht="12" customHeight="1">
      <c r="A12" s="267">
        <v>1963</v>
      </c>
      <c r="B12" s="8" t="s">
        <v>75</v>
      </c>
      <c r="C12" s="234">
        <v>77861</v>
      </c>
      <c r="D12" s="234">
        <v>16596</v>
      </c>
      <c r="E12" s="234">
        <v>94457</v>
      </c>
    </row>
    <row r="13" spans="1:5" s="125" customFormat="1" ht="12" customHeight="1">
      <c r="A13" s="267">
        <v>1340</v>
      </c>
      <c r="B13" s="8" t="s">
        <v>68</v>
      </c>
      <c r="C13" s="234">
        <v>56864</v>
      </c>
      <c r="D13" s="234">
        <v>34214</v>
      </c>
      <c r="E13" s="234">
        <v>91078</v>
      </c>
    </row>
    <row r="14" spans="1:5" s="125" customFormat="1" ht="12" customHeight="1">
      <c r="A14" s="267">
        <v>1344</v>
      </c>
      <c r="B14" s="8" t="s">
        <v>71</v>
      </c>
      <c r="C14" s="234">
        <v>62746</v>
      </c>
      <c r="D14" s="234">
        <v>23432</v>
      </c>
      <c r="E14" s="234">
        <v>86178</v>
      </c>
    </row>
    <row r="15" spans="1:5" s="125" customFormat="1" ht="12" customHeight="1">
      <c r="A15" s="267">
        <v>668</v>
      </c>
      <c r="B15" s="8" t="s">
        <v>241</v>
      </c>
      <c r="C15" s="234">
        <v>40454</v>
      </c>
      <c r="D15" s="234">
        <v>36413</v>
      </c>
      <c r="E15" s="234">
        <v>76867</v>
      </c>
    </row>
    <row r="16" spans="1:5" s="125" customFormat="1" ht="12" customHeight="1">
      <c r="A16" s="267">
        <v>1333</v>
      </c>
      <c r="B16" s="8" t="s">
        <v>226</v>
      </c>
      <c r="C16" s="234">
        <v>45681</v>
      </c>
      <c r="D16" s="234">
        <v>27556</v>
      </c>
      <c r="E16" s="234">
        <v>73237</v>
      </c>
    </row>
    <row r="17" spans="1:5" s="125" customFormat="1" ht="12" customHeight="1">
      <c r="A17" s="267">
        <v>1334</v>
      </c>
      <c r="B17" s="8" t="s">
        <v>66</v>
      </c>
      <c r="C17" s="234">
        <v>47903</v>
      </c>
      <c r="D17" s="234">
        <v>22942</v>
      </c>
      <c r="E17" s="234">
        <v>70845</v>
      </c>
    </row>
    <row r="18" spans="1:5" s="125" customFormat="1" ht="12" customHeight="1">
      <c r="A18" s="267">
        <v>1966</v>
      </c>
      <c r="B18" s="8" t="s">
        <v>56</v>
      </c>
      <c r="C18" s="234">
        <v>51952</v>
      </c>
      <c r="D18" s="234">
        <v>12335</v>
      </c>
      <c r="E18" s="234">
        <v>64287</v>
      </c>
    </row>
    <row r="19" spans="1:5" s="125" customFormat="1" ht="12" customHeight="1">
      <c r="A19" s="267">
        <v>1335</v>
      </c>
      <c r="B19" s="8" t="s">
        <v>67</v>
      </c>
      <c r="C19" s="234">
        <v>46170</v>
      </c>
      <c r="D19" s="234">
        <v>16232</v>
      </c>
      <c r="E19" s="234">
        <v>62402</v>
      </c>
    </row>
    <row r="20" spans="1:5" s="125" customFormat="1" ht="12" customHeight="1">
      <c r="A20" s="267">
        <v>2015</v>
      </c>
      <c r="B20" s="8" t="s">
        <v>57</v>
      </c>
      <c r="C20" s="234">
        <v>46794</v>
      </c>
      <c r="D20" s="234">
        <v>14438</v>
      </c>
      <c r="E20" s="234">
        <v>61232</v>
      </c>
    </row>
    <row r="21" spans="1:5" s="125" customFormat="1" ht="12" customHeight="1">
      <c r="A21" s="267">
        <v>738</v>
      </c>
      <c r="B21" s="8" t="s">
        <v>282</v>
      </c>
      <c r="C21" s="234">
        <v>46892</v>
      </c>
      <c r="D21" s="234">
        <v>12123</v>
      </c>
      <c r="E21" s="234">
        <v>59015</v>
      </c>
    </row>
    <row r="22" spans="1:5" s="125" customFormat="1" ht="12" customHeight="1">
      <c r="A22" s="267">
        <v>607</v>
      </c>
      <c r="B22" s="8" t="s">
        <v>269</v>
      </c>
      <c r="C22" s="234">
        <v>22416</v>
      </c>
      <c r="D22" s="234">
        <v>27425</v>
      </c>
      <c r="E22" s="234">
        <v>49841</v>
      </c>
    </row>
    <row r="23" spans="1:5" s="125" customFormat="1" ht="12" customHeight="1">
      <c r="A23" s="267">
        <v>965</v>
      </c>
      <c r="B23" s="8" t="s">
        <v>133</v>
      </c>
      <c r="C23" s="234">
        <v>26625</v>
      </c>
      <c r="D23" s="234">
        <v>20167</v>
      </c>
      <c r="E23" s="234">
        <v>46792</v>
      </c>
    </row>
    <row r="24" spans="1:5" s="125" customFormat="1" ht="12" customHeight="1">
      <c r="A24" s="267">
        <v>412</v>
      </c>
      <c r="B24" s="8" t="s">
        <v>287</v>
      </c>
      <c r="C24" s="234">
        <v>19865</v>
      </c>
      <c r="D24" s="234">
        <v>25107</v>
      </c>
      <c r="E24" s="234">
        <v>44972</v>
      </c>
    </row>
    <row r="25" spans="1:5" s="125" customFormat="1" ht="12" customHeight="1">
      <c r="A25" s="8"/>
      <c r="B25" s="8" t="s">
        <v>434</v>
      </c>
      <c r="C25" s="234">
        <v>1696164</v>
      </c>
      <c r="D25" s="234">
        <v>1270598</v>
      </c>
      <c r="E25" s="234">
        <v>2966762</v>
      </c>
    </row>
    <row r="26" spans="1:5" s="125" customFormat="1" ht="12" customHeight="1">
      <c r="A26" s="4"/>
      <c r="B26" s="240" t="s">
        <v>40</v>
      </c>
      <c r="C26" s="234">
        <v>4303240</v>
      </c>
      <c r="D26" s="234">
        <v>2742074</v>
      </c>
      <c r="E26" s="234">
        <v>7045314</v>
      </c>
    </row>
    <row r="27" spans="1:5" s="125" customFormat="1" ht="12" customHeight="1">
      <c r="A27" s="4"/>
      <c r="B27" s="8" t="s">
        <v>520</v>
      </c>
      <c r="C27" s="234">
        <v>697694</v>
      </c>
      <c r="D27" s="234">
        <v>117941</v>
      </c>
      <c r="E27" s="234">
        <v>815635</v>
      </c>
    </row>
    <row r="28" spans="1:5" s="512" customFormat="1" ht="12" customHeight="1">
      <c r="A28" s="20" t="s">
        <v>41</v>
      </c>
      <c r="B28" s="41"/>
      <c r="C28" s="225">
        <v>2307295</v>
      </c>
      <c r="D28" s="225">
        <v>1022341</v>
      </c>
      <c r="E28" s="225">
        <v>3329636</v>
      </c>
    </row>
    <row r="29" spans="1:5" s="125" customFormat="1" ht="3" customHeight="1">
      <c r="A29" s="69"/>
      <c r="B29" s="119"/>
      <c r="C29" s="444"/>
      <c r="D29" s="444"/>
      <c r="E29" s="444"/>
    </row>
    <row r="30" spans="1:5" s="125" customFormat="1" ht="3" customHeight="1">
      <c r="A30" s="411"/>
      <c r="B30" s="408"/>
      <c r="C30" s="445"/>
      <c r="D30" s="445"/>
      <c r="E30" s="446"/>
    </row>
    <row r="31" spans="1:5" s="538" customFormat="1" ht="9" customHeight="1">
      <c r="A31" s="592" t="s">
        <v>5</v>
      </c>
      <c r="B31" s="592"/>
      <c r="C31" s="592"/>
      <c r="D31" s="592"/>
      <c r="E31" s="592"/>
    </row>
    <row r="32" spans="1:5" s="538" customFormat="1" ht="14.25" customHeight="1">
      <c r="A32" s="243" t="s">
        <v>6</v>
      </c>
      <c r="B32" s="8"/>
      <c r="C32" s="268"/>
      <c r="D32" s="269"/>
      <c r="E32" s="270"/>
    </row>
    <row r="33" spans="1:5" s="538" customFormat="1" ht="21.75" customHeight="1">
      <c r="A33" s="612" t="s">
        <v>576</v>
      </c>
      <c r="B33" s="612"/>
      <c r="C33" s="612"/>
      <c r="D33" s="612"/>
      <c r="E33" s="612"/>
    </row>
    <row r="34" spans="1:5" s="538" customFormat="1" ht="9.75" customHeight="1">
      <c r="A34" s="581" t="s">
        <v>343</v>
      </c>
      <c r="B34" s="483"/>
      <c r="C34" s="483"/>
      <c r="D34" s="483"/>
      <c r="E34" s="483"/>
    </row>
    <row r="35" spans="1:5" s="538" customFormat="1" ht="9.75" customHeight="1">
      <c r="A35" s="525" t="s">
        <v>625</v>
      </c>
      <c r="B35" s="486"/>
      <c r="C35" s="486"/>
      <c r="D35" s="486"/>
      <c r="E35" s="574"/>
    </row>
    <row r="36" spans="1:5" s="125" customFormat="1" ht="28.5" customHeight="1">
      <c r="A36" s="594" t="s">
        <v>626</v>
      </c>
      <c r="B36" s="594"/>
      <c r="C36" s="594"/>
      <c r="D36" s="594"/>
      <c r="E36" s="594"/>
    </row>
    <row r="37" spans="1:5" s="125" customFormat="1" ht="9.75" customHeight="1">
      <c r="A37" s="594" t="s">
        <v>627</v>
      </c>
      <c r="B37" s="594"/>
      <c r="C37" s="594"/>
      <c r="D37" s="594"/>
      <c r="E37" s="594"/>
    </row>
    <row r="38" spans="1:5" s="125" customFormat="1" ht="27.75" customHeight="1">
      <c r="A38" s="594" t="s">
        <v>628</v>
      </c>
      <c r="B38" s="594"/>
      <c r="C38" s="594"/>
      <c r="D38" s="594"/>
      <c r="E38" s="594"/>
    </row>
    <row r="39" spans="1:5" s="125" customFormat="1" ht="9.75" customHeight="1">
      <c r="A39" s="594" t="s">
        <v>629</v>
      </c>
      <c r="B39" s="594"/>
      <c r="C39" s="594"/>
      <c r="D39" s="594"/>
      <c r="E39" s="594"/>
    </row>
    <row r="40" spans="1:5" s="125" customFormat="1" ht="9.75" customHeight="1">
      <c r="A40" s="594" t="s">
        <v>630</v>
      </c>
      <c r="B40" s="594"/>
      <c r="C40" s="594"/>
      <c r="D40" s="594"/>
      <c r="E40" s="594"/>
    </row>
    <row r="41" spans="1:5" s="125" customFormat="1" ht="27" customHeight="1">
      <c r="A41" s="594" t="s">
        <v>639</v>
      </c>
      <c r="B41" s="594"/>
      <c r="C41" s="594"/>
      <c r="D41" s="594"/>
      <c r="E41" s="594"/>
    </row>
    <row r="42" spans="1:5" s="125" customFormat="1" ht="9.75" customHeight="1">
      <c r="A42" s="594" t="s">
        <v>632</v>
      </c>
      <c r="B42" s="594"/>
      <c r="C42" s="594"/>
      <c r="D42" s="594"/>
      <c r="E42" s="594"/>
    </row>
    <row r="43" spans="1:5" s="125" customFormat="1" ht="9.75" customHeight="1">
      <c r="A43" s="594" t="s">
        <v>633</v>
      </c>
      <c r="B43" s="594"/>
      <c r="C43" s="594"/>
      <c r="D43" s="594"/>
      <c r="E43" s="594"/>
    </row>
    <row r="44" spans="1:5" s="125" customFormat="1" ht="9.75" customHeight="1">
      <c r="A44" s="594" t="s">
        <v>634</v>
      </c>
      <c r="B44" s="594"/>
      <c r="C44" s="594"/>
      <c r="D44" s="594"/>
      <c r="E44" s="594"/>
    </row>
    <row r="45" spans="1:5" s="125" customFormat="1" ht="9.75" customHeight="1">
      <c r="A45" s="594" t="s">
        <v>635</v>
      </c>
      <c r="B45" s="594"/>
      <c r="C45" s="594"/>
      <c r="D45" s="594"/>
      <c r="E45" s="594"/>
    </row>
    <row r="46" spans="1:5" s="125" customFormat="1" ht="36" customHeight="1">
      <c r="A46" s="594" t="s">
        <v>636</v>
      </c>
      <c r="B46" s="594"/>
      <c r="C46" s="594"/>
      <c r="D46" s="594"/>
      <c r="E46" s="594"/>
    </row>
    <row r="47" spans="1:5" s="125" customFormat="1" ht="19.5" customHeight="1">
      <c r="A47" s="594" t="s">
        <v>637</v>
      </c>
      <c r="B47" s="594"/>
      <c r="C47" s="594"/>
      <c r="D47" s="594"/>
      <c r="E47" s="594"/>
    </row>
    <row r="48" spans="1:5" s="125" customFormat="1" ht="39.75" customHeight="1">
      <c r="A48" s="594" t="s">
        <v>638</v>
      </c>
      <c r="B48" s="594"/>
      <c r="C48" s="594"/>
      <c r="D48" s="594"/>
      <c r="E48" s="594"/>
    </row>
    <row r="49" s="125" customFormat="1" ht="9.75" customHeight="1">
      <c r="D49" s="539"/>
    </row>
    <row r="50" s="125" customFormat="1" ht="9.75" customHeight="1">
      <c r="D50" s="539"/>
    </row>
    <row r="51" s="125" customFormat="1" ht="9.75" customHeight="1">
      <c r="D51" s="539"/>
    </row>
    <row r="52" s="125" customFormat="1" ht="9.75" customHeight="1">
      <c r="D52" s="539"/>
    </row>
    <row r="53" s="125" customFormat="1" ht="9.75" customHeight="1">
      <c r="D53" s="539"/>
    </row>
    <row r="54" s="125" customFormat="1" ht="9.75" customHeight="1">
      <c r="D54" s="539"/>
    </row>
    <row r="55" s="125" customFormat="1" ht="9.75" customHeight="1">
      <c r="D55" s="539"/>
    </row>
    <row r="56" s="125" customFormat="1" ht="9.75" customHeight="1">
      <c r="D56" s="539"/>
    </row>
    <row r="57" s="125" customFormat="1" ht="9.75" customHeight="1">
      <c r="D57" s="539"/>
    </row>
    <row r="58" s="125" customFormat="1" ht="9.75" customHeight="1">
      <c r="D58" s="539"/>
    </row>
    <row r="59" s="125" customFormat="1" ht="9.75" customHeight="1">
      <c r="D59" s="539"/>
    </row>
    <row r="60" s="125" customFormat="1" ht="9.75" customHeight="1">
      <c r="D60" s="539"/>
    </row>
    <row r="61" s="125" customFormat="1" ht="9.75" customHeight="1">
      <c r="D61" s="539"/>
    </row>
    <row r="62" s="125" customFormat="1" ht="9.75" customHeight="1">
      <c r="D62" s="539"/>
    </row>
    <row r="63" s="125" customFormat="1" ht="9.75" customHeight="1">
      <c r="D63" s="539"/>
    </row>
    <row r="64" s="125" customFormat="1" ht="9.75" customHeight="1">
      <c r="D64" s="539"/>
    </row>
    <row r="65" s="125" customFormat="1" ht="3" customHeight="1">
      <c r="D65" s="539"/>
    </row>
    <row r="66" s="125" customFormat="1" ht="9" customHeight="1">
      <c r="D66" s="539"/>
    </row>
  </sheetData>
  <mergeCells count="16">
    <mergeCell ref="A45:E45"/>
    <mergeCell ref="A46:E46"/>
    <mergeCell ref="A47:E47"/>
    <mergeCell ref="A48:E48"/>
    <mergeCell ref="A41:E41"/>
    <mergeCell ref="A42:E42"/>
    <mergeCell ref="A43:E43"/>
    <mergeCell ref="A44:E44"/>
    <mergeCell ref="A37:E37"/>
    <mergeCell ref="A38:E38"/>
    <mergeCell ref="A39:E39"/>
    <mergeCell ref="A40:E40"/>
    <mergeCell ref="A1:E1"/>
    <mergeCell ref="A31:E31"/>
    <mergeCell ref="A33:E33"/>
    <mergeCell ref="A36:E36"/>
  </mergeCells>
  <printOptions/>
  <pageMargins left="0.75" right="0.75" top="1" bottom="1" header="0.5" footer="0.5"/>
  <pageSetup horizontalDpi="600" verticalDpi="600" orientation="portrait" paperSize="9" scale="99" r:id="rId1"/>
  <rowBreaks count="1" manualBreakCount="1">
    <brk id="33" max="4" man="1"/>
  </rowBreaks>
</worksheet>
</file>

<file path=xl/worksheets/sheet15.xml><?xml version="1.0" encoding="utf-8"?>
<worksheet xmlns="http://schemas.openxmlformats.org/spreadsheetml/2006/main" xmlns:r="http://schemas.openxmlformats.org/officeDocument/2006/relationships">
  <sheetPr codeName="Sheet92"/>
  <dimension ref="A1:G27"/>
  <sheetViews>
    <sheetView zoomScaleSheetLayoutView="100" workbookViewId="0" topLeftCell="A1">
      <selection activeCell="J13" sqref="J13"/>
    </sheetView>
  </sheetViews>
  <sheetFormatPr defaultColWidth="9.140625" defaultRowHeight="12.75"/>
  <cols>
    <col min="1" max="1" width="14.140625" style="0" customWidth="1"/>
    <col min="2" max="2" width="15.8515625" style="0" customWidth="1"/>
    <col min="3" max="3" width="12.57421875" style="0" customWidth="1"/>
    <col min="4" max="4" width="15.8515625" style="0" customWidth="1"/>
    <col min="5" max="5" width="13.421875" style="0" customWidth="1"/>
    <col min="6" max="6" width="15.8515625" style="0" customWidth="1"/>
    <col min="7" max="7" width="12.7109375" style="0" customWidth="1"/>
  </cols>
  <sheetData>
    <row r="1" spans="1:7" ht="33" customHeight="1">
      <c r="A1" s="598" t="s">
        <v>340</v>
      </c>
      <c r="B1" s="598"/>
      <c r="C1" s="598"/>
      <c r="D1" s="598"/>
      <c r="E1" s="598"/>
      <c r="F1" s="598"/>
      <c r="G1" s="598"/>
    </row>
    <row r="2" spans="1:7" ht="3.75" customHeight="1">
      <c r="A2" s="15"/>
      <c r="B2" s="234"/>
      <c r="C2" s="234"/>
      <c r="D2" s="234"/>
      <c r="E2" s="234"/>
      <c r="F2" s="62"/>
      <c r="G2" s="62"/>
    </row>
    <row r="3" spans="1:7" ht="15" customHeight="1">
      <c r="A3" s="272"/>
      <c r="B3" s="614" t="s">
        <v>306</v>
      </c>
      <c r="C3" s="614"/>
      <c r="D3" s="614" t="s">
        <v>394</v>
      </c>
      <c r="E3" s="614"/>
      <c r="F3" s="614" t="s">
        <v>365</v>
      </c>
      <c r="G3" s="614"/>
    </row>
    <row r="4" spans="1:7" ht="22.5" customHeight="1">
      <c r="A4" s="273" t="s">
        <v>526</v>
      </c>
      <c r="B4" s="274" t="s">
        <v>527</v>
      </c>
      <c r="C4" s="274" t="s">
        <v>528</v>
      </c>
      <c r="D4" s="274" t="s">
        <v>527</v>
      </c>
      <c r="E4" s="274" t="s">
        <v>528</v>
      </c>
      <c r="F4" s="274" t="s">
        <v>527</v>
      </c>
      <c r="G4" s="274" t="s">
        <v>528</v>
      </c>
    </row>
    <row r="5" spans="1:7" ht="12">
      <c r="A5" s="244" t="s">
        <v>529</v>
      </c>
      <c r="B5" s="234">
        <v>3452269</v>
      </c>
      <c r="C5" s="275">
        <v>5.9</v>
      </c>
      <c r="D5" s="234">
        <v>2172309</v>
      </c>
      <c r="E5" s="275">
        <v>3.8</v>
      </c>
      <c r="F5" s="234">
        <v>5624578</v>
      </c>
      <c r="G5" s="275">
        <v>4.9</v>
      </c>
    </row>
    <row r="6" spans="1:7" ht="12">
      <c r="A6" s="267" t="s">
        <v>530</v>
      </c>
      <c r="B6" s="234">
        <v>8551267</v>
      </c>
      <c r="C6" s="275">
        <v>5.2</v>
      </c>
      <c r="D6" s="234">
        <v>2548013</v>
      </c>
      <c r="E6" s="275">
        <v>6.3</v>
      </c>
      <c r="F6" s="234">
        <v>11099280</v>
      </c>
      <c r="G6" s="275">
        <v>5.4</v>
      </c>
    </row>
    <row r="7" spans="1:7" ht="12">
      <c r="A7" s="267" t="s">
        <v>531</v>
      </c>
      <c r="B7" s="234">
        <v>401812</v>
      </c>
      <c r="C7" s="275">
        <v>5.6</v>
      </c>
      <c r="D7" s="234">
        <v>150357</v>
      </c>
      <c r="E7" s="275">
        <v>3.2</v>
      </c>
      <c r="F7" s="234">
        <v>552169</v>
      </c>
      <c r="G7" s="275">
        <v>4.6</v>
      </c>
    </row>
    <row r="8" spans="1:7" ht="12">
      <c r="A8" s="276" t="s">
        <v>365</v>
      </c>
      <c r="B8" s="277">
        <v>12405348</v>
      </c>
      <c r="C8" s="278">
        <v>5.4</v>
      </c>
      <c r="D8" s="277">
        <v>4870679</v>
      </c>
      <c r="E8" s="278">
        <v>4.8</v>
      </c>
      <c r="F8" s="277">
        <v>17276027</v>
      </c>
      <c r="G8" s="278">
        <v>5.2</v>
      </c>
    </row>
    <row r="9" spans="1:7" ht="3.75" customHeight="1">
      <c r="A9" s="15"/>
      <c r="B9" s="241"/>
      <c r="C9" s="241"/>
      <c r="D9" s="241"/>
      <c r="E9" s="241"/>
      <c r="F9" s="62"/>
      <c r="G9" s="62"/>
    </row>
    <row r="10" spans="1:7" ht="21.75" customHeight="1">
      <c r="A10" s="613" t="s">
        <v>575</v>
      </c>
      <c r="B10" s="615"/>
      <c r="C10" s="615"/>
      <c r="D10" s="615"/>
      <c r="E10" s="615"/>
      <c r="F10" s="615"/>
      <c r="G10" s="615"/>
    </row>
    <row r="11" spans="1:7" ht="12">
      <c r="A11" s="243" t="s">
        <v>549</v>
      </c>
      <c r="B11" s="268"/>
      <c r="C11" s="268"/>
      <c r="D11" s="270"/>
      <c r="E11" s="269"/>
      <c r="F11" s="62"/>
      <c r="G11" s="62"/>
    </row>
    <row r="12" spans="1:7" ht="12">
      <c r="A12" s="107" t="s">
        <v>1</v>
      </c>
      <c r="B12" s="575"/>
      <c r="C12" s="575"/>
      <c r="D12" s="576"/>
      <c r="E12" s="577"/>
      <c r="F12" s="55"/>
      <c r="G12" s="55"/>
    </row>
    <row r="13" spans="1:7" ht="12">
      <c r="A13" s="581" t="s">
        <v>343</v>
      </c>
      <c r="B13" s="486"/>
      <c r="C13" s="486"/>
      <c r="D13" s="486"/>
      <c r="E13" s="523"/>
      <c r="F13" s="523"/>
      <c r="G13" s="523"/>
    </row>
    <row r="14" spans="1:7" ht="12.75" customHeight="1">
      <c r="A14" s="525" t="s">
        <v>625</v>
      </c>
      <c r="B14" s="486"/>
      <c r="C14" s="486"/>
      <c r="D14" s="486"/>
      <c r="E14" s="574"/>
      <c r="F14" s="487"/>
      <c r="G14" s="487"/>
    </row>
    <row r="15" spans="1:7" ht="27.75" customHeight="1">
      <c r="A15" s="594" t="s">
        <v>626</v>
      </c>
      <c r="B15" s="594"/>
      <c r="C15" s="594"/>
      <c r="D15" s="594"/>
      <c r="E15" s="594"/>
      <c r="F15" s="594"/>
      <c r="G15" s="594"/>
    </row>
    <row r="16" spans="1:7" ht="14.25" customHeight="1">
      <c r="A16" s="594" t="s">
        <v>627</v>
      </c>
      <c r="B16" s="594"/>
      <c r="C16" s="594"/>
      <c r="D16" s="594"/>
      <c r="E16" s="594"/>
      <c r="F16" s="594"/>
      <c r="G16" s="594"/>
    </row>
    <row r="17" spans="1:7" ht="21.75" customHeight="1">
      <c r="A17" s="594" t="s">
        <v>628</v>
      </c>
      <c r="B17" s="594"/>
      <c r="C17" s="594"/>
      <c r="D17" s="594"/>
      <c r="E17" s="594"/>
      <c r="F17" s="594"/>
      <c r="G17" s="594"/>
    </row>
    <row r="18" spans="1:7" ht="21.75" customHeight="1">
      <c r="A18" s="594" t="s">
        <v>629</v>
      </c>
      <c r="B18" s="594"/>
      <c r="C18" s="594"/>
      <c r="D18" s="594"/>
      <c r="E18" s="594"/>
      <c r="F18" s="594"/>
      <c r="G18" s="594"/>
    </row>
    <row r="19" spans="1:7" ht="24" customHeight="1">
      <c r="A19" s="594" t="s">
        <v>630</v>
      </c>
      <c r="B19" s="594"/>
      <c r="C19" s="594"/>
      <c r="D19" s="594"/>
      <c r="E19" s="594"/>
      <c r="F19" s="594"/>
      <c r="G19" s="594"/>
    </row>
    <row r="20" spans="1:7" ht="28.5" customHeight="1">
      <c r="A20" s="594" t="s">
        <v>639</v>
      </c>
      <c r="B20" s="594"/>
      <c r="C20" s="594"/>
      <c r="D20" s="594"/>
      <c r="E20" s="594"/>
      <c r="F20" s="594"/>
      <c r="G20" s="594"/>
    </row>
    <row r="21" spans="1:7" ht="22.5" customHeight="1">
      <c r="A21" s="594" t="s">
        <v>632</v>
      </c>
      <c r="B21" s="594"/>
      <c r="C21" s="594"/>
      <c r="D21" s="594"/>
      <c r="E21" s="594"/>
      <c r="F21" s="594"/>
      <c r="G21" s="594"/>
    </row>
    <row r="22" spans="1:7" ht="12.75" customHeight="1">
      <c r="A22" s="594" t="s">
        <v>633</v>
      </c>
      <c r="B22" s="594"/>
      <c r="C22" s="594"/>
      <c r="D22" s="594"/>
      <c r="E22" s="594"/>
      <c r="F22" s="594"/>
      <c r="G22" s="594"/>
    </row>
    <row r="23" spans="1:7" ht="12.75" customHeight="1">
      <c r="A23" s="594" t="s">
        <v>634</v>
      </c>
      <c r="B23" s="594"/>
      <c r="C23" s="594"/>
      <c r="D23" s="594"/>
      <c r="E23" s="594"/>
      <c r="F23" s="594"/>
      <c r="G23" s="594"/>
    </row>
    <row r="24" spans="1:7" ht="12.75" customHeight="1">
      <c r="A24" s="594" t="s">
        <v>635</v>
      </c>
      <c r="B24" s="594"/>
      <c r="C24" s="594"/>
      <c r="D24" s="594"/>
      <c r="E24" s="594"/>
      <c r="F24" s="594"/>
      <c r="G24" s="594"/>
    </row>
    <row r="25" spans="1:7" ht="28.5" customHeight="1">
      <c r="A25" s="594" t="s">
        <v>636</v>
      </c>
      <c r="B25" s="594"/>
      <c r="C25" s="594"/>
      <c r="D25" s="594"/>
      <c r="E25" s="594"/>
      <c r="F25" s="594"/>
      <c r="G25" s="594"/>
    </row>
    <row r="26" spans="1:7" ht="21" customHeight="1">
      <c r="A26" s="594" t="s">
        <v>637</v>
      </c>
      <c r="B26" s="594"/>
      <c r="C26" s="594"/>
      <c r="D26" s="594"/>
      <c r="E26" s="594"/>
      <c r="F26" s="594"/>
      <c r="G26" s="594"/>
    </row>
    <row r="27" spans="1:7" ht="29.25" customHeight="1">
      <c r="A27" s="594" t="s">
        <v>638</v>
      </c>
      <c r="B27" s="594"/>
      <c r="C27" s="594"/>
      <c r="D27" s="594"/>
      <c r="E27" s="594"/>
      <c r="F27" s="594"/>
      <c r="G27" s="594"/>
    </row>
  </sheetData>
  <mergeCells count="18">
    <mergeCell ref="A27:G27"/>
    <mergeCell ref="A22:G22"/>
    <mergeCell ref="A24:G24"/>
    <mergeCell ref="A15:G15"/>
    <mergeCell ref="A16:G16"/>
    <mergeCell ref="A17:G17"/>
    <mergeCell ref="A18:G18"/>
    <mergeCell ref="A19:G19"/>
    <mergeCell ref="A20:G20"/>
    <mergeCell ref="A21:G21"/>
    <mergeCell ref="A1:G1"/>
    <mergeCell ref="A23:G23"/>
    <mergeCell ref="A25:G25"/>
    <mergeCell ref="A26:G26"/>
    <mergeCell ref="B3:C3"/>
    <mergeCell ref="D3:E3"/>
    <mergeCell ref="F3:G3"/>
    <mergeCell ref="A10:G10"/>
  </mergeCells>
  <printOptions/>
  <pageMargins left="0.75" right="0.75" top="1" bottom="1" header="0.5" footer="0.5"/>
  <pageSetup horizontalDpi="600" verticalDpi="600" orientation="landscape" paperSize="9" r:id="rId1"/>
  <rowBreaks count="1" manualBreakCount="1">
    <brk id="12" max="255" man="1"/>
  </rowBreaks>
</worksheet>
</file>

<file path=xl/worksheets/sheet16.xml><?xml version="1.0" encoding="utf-8"?>
<worksheet xmlns="http://schemas.openxmlformats.org/spreadsheetml/2006/main" xmlns:r="http://schemas.openxmlformats.org/officeDocument/2006/relationships">
  <sheetPr codeName="Sheet96"/>
  <dimension ref="A1:D50"/>
  <sheetViews>
    <sheetView zoomScaleSheetLayoutView="100" workbookViewId="0" topLeftCell="A1">
      <selection activeCell="A17" sqref="A17:D17"/>
    </sheetView>
  </sheetViews>
  <sheetFormatPr defaultColWidth="9.140625" defaultRowHeight="12.75"/>
  <cols>
    <col min="1" max="1" width="16.57421875" style="123" customWidth="1"/>
    <col min="2" max="2" width="30.8515625" style="123" customWidth="1"/>
    <col min="3" max="3" width="21.140625" style="123" customWidth="1"/>
    <col min="4" max="4" width="21.28125" style="123" customWidth="1"/>
    <col min="5" max="16384" width="9.140625" style="123" customWidth="1"/>
  </cols>
  <sheetData>
    <row r="1" spans="1:4" ht="36" customHeight="1">
      <c r="A1" s="584" t="s">
        <v>352</v>
      </c>
      <c r="B1" s="584"/>
      <c r="C1" s="584"/>
      <c r="D1" s="584"/>
    </row>
    <row r="2" spans="1:4" ht="3" customHeight="1">
      <c r="A2" s="380"/>
      <c r="B2" s="9"/>
      <c r="C2" s="9"/>
      <c r="D2" s="9"/>
    </row>
    <row r="3" spans="1:4" ht="33" customHeight="1">
      <c r="A3" s="413"/>
      <c r="B3" s="407" t="s">
        <v>306</v>
      </c>
      <c r="C3" s="407" t="s">
        <v>394</v>
      </c>
      <c r="D3" s="407" t="s">
        <v>365</v>
      </c>
    </row>
    <row r="4" spans="1:4" ht="11.25" customHeight="1">
      <c r="A4" s="381" t="s">
        <v>42</v>
      </c>
      <c r="B4" s="382">
        <v>1942018</v>
      </c>
      <c r="C4" s="382">
        <v>9725</v>
      </c>
      <c r="D4" s="382">
        <v>1951743</v>
      </c>
    </row>
    <row r="5" spans="1:4" ht="10.5" customHeight="1">
      <c r="A5" s="381" t="s">
        <v>532</v>
      </c>
      <c r="B5" s="382">
        <v>232039</v>
      </c>
      <c r="C5" s="382">
        <v>850818</v>
      </c>
      <c r="D5" s="382">
        <v>1082857</v>
      </c>
    </row>
    <row r="6" spans="1:4" ht="10.5" customHeight="1">
      <c r="A6" s="381" t="s">
        <v>43</v>
      </c>
      <c r="B6" s="382">
        <v>23731</v>
      </c>
      <c r="C6" s="382">
        <v>38372</v>
      </c>
      <c r="D6" s="382">
        <v>62103</v>
      </c>
    </row>
    <row r="7" spans="1:4" ht="10.5" customHeight="1">
      <c r="A7" s="381" t="s">
        <v>533</v>
      </c>
      <c r="B7" s="382">
        <v>13246</v>
      </c>
      <c r="C7" s="382">
        <v>26183</v>
      </c>
      <c r="D7" s="382">
        <v>39429</v>
      </c>
    </row>
    <row r="8" spans="1:4" ht="11.25" customHeight="1">
      <c r="A8" s="381" t="s">
        <v>534</v>
      </c>
      <c r="B8" s="382">
        <v>15378</v>
      </c>
      <c r="C8" s="382">
        <v>2124</v>
      </c>
      <c r="D8" s="382">
        <v>17502</v>
      </c>
    </row>
    <row r="9" spans="1:4" ht="10.5" customHeight="1">
      <c r="A9" s="381" t="s">
        <v>535</v>
      </c>
      <c r="B9" s="382">
        <v>66187</v>
      </c>
      <c r="C9" s="382">
        <v>83599</v>
      </c>
      <c r="D9" s="382">
        <v>149786</v>
      </c>
    </row>
    <row r="10" spans="1:4" ht="12" customHeight="1">
      <c r="A10" s="381" t="s">
        <v>44</v>
      </c>
      <c r="B10" s="382">
        <v>14696</v>
      </c>
      <c r="C10" s="382">
        <v>11520</v>
      </c>
      <c r="D10" s="382">
        <v>26216</v>
      </c>
    </row>
    <row r="11" spans="1:4" s="279" customFormat="1" ht="13.5" customHeight="1">
      <c r="A11" s="119" t="s">
        <v>365</v>
      </c>
      <c r="B11" s="447">
        <v>2307295</v>
      </c>
      <c r="C11" s="447">
        <v>1022341</v>
      </c>
      <c r="D11" s="447">
        <v>3329636</v>
      </c>
    </row>
    <row r="12" spans="1:4" s="279" customFormat="1" ht="3" customHeight="1">
      <c r="A12" s="14"/>
      <c r="B12" s="55"/>
      <c r="C12" s="16"/>
      <c r="D12" s="16"/>
    </row>
    <row r="13" spans="1:4" s="279" customFormat="1" ht="3" customHeight="1">
      <c r="A13" s="55"/>
      <c r="B13" s="55"/>
      <c r="C13" s="55"/>
      <c r="D13" s="55"/>
    </row>
    <row r="14" spans="1:4" s="279" customFormat="1" ht="12" customHeight="1">
      <c r="A14" s="599" t="s">
        <v>7</v>
      </c>
      <c r="B14" s="599"/>
      <c r="C14" s="599"/>
      <c r="D14" s="599"/>
    </row>
    <row r="15" spans="1:4" s="279" customFormat="1" ht="22.5" customHeight="1">
      <c r="A15" s="586" t="s">
        <v>8</v>
      </c>
      <c r="B15" s="587"/>
      <c r="C15" s="587"/>
      <c r="D15" s="587"/>
    </row>
    <row r="16" spans="1:4" s="279" customFormat="1" ht="20.25" customHeight="1">
      <c r="A16" s="585" t="s">
        <v>9</v>
      </c>
      <c r="B16" s="585"/>
      <c r="C16" s="585"/>
      <c r="D16" s="585"/>
    </row>
    <row r="17" spans="1:4" ht="20.25" customHeight="1">
      <c r="A17" s="585" t="s">
        <v>10</v>
      </c>
      <c r="B17" s="585"/>
      <c r="C17" s="585"/>
      <c r="D17" s="585"/>
    </row>
    <row r="18" spans="1:4" ht="19.5" customHeight="1">
      <c r="A18" s="585" t="s">
        <v>11</v>
      </c>
      <c r="B18" s="585"/>
      <c r="C18" s="585"/>
      <c r="D18" s="585"/>
    </row>
    <row r="19" spans="1:4" ht="12">
      <c r="A19" s="582" t="s">
        <v>353</v>
      </c>
      <c r="B19" s="55"/>
      <c r="C19" s="55"/>
      <c r="D19" s="55"/>
    </row>
    <row r="20" spans="1:4" ht="12">
      <c r="A20" s="581" t="s">
        <v>354</v>
      </c>
      <c r="B20" s="55"/>
      <c r="C20" s="55"/>
      <c r="D20" s="55"/>
    </row>
    <row r="21" spans="1:4" ht="12">
      <c r="A21" s="525" t="s">
        <v>625</v>
      </c>
      <c r="B21" s="486"/>
      <c r="C21" s="486"/>
      <c r="D21" s="486"/>
    </row>
    <row r="22" spans="1:4" ht="29.25" customHeight="1">
      <c r="A22" s="594" t="s">
        <v>626</v>
      </c>
      <c r="B22" s="594"/>
      <c r="C22" s="594"/>
      <c r="D22" s="594"/>
    </row>
    <row r="23" spans="1:4" ht="12">
      <c r="A23" s="594" t="s">
        <v>627</v>
      </c>
      <c r="B23" s="594"/>
      <c r="C23" s="594"/>
      <c r="D23" s="594"/>
    </row>
    <row r="24" spans="1:4" ht="32.25" customHeight="1">
      <c r="A24" s="594" t="s">
        <v>628</v>
      </c>
      <c r="B24" s="594"/>
      <c r="C24" s="594"/>
      <c r="D24" s="594"/>
    </row>
    <row r="25" spans="1:4" ht="28.5" customHeight="1">
      <c r="A25" s="594" t="s">
        <v>629</v>
      </c>
      <c r="B25" s="594"/>
      <c r="C25" s="594"/>
      <c r="D25" s="594"/>
    </row>
    <row r="26" spans="1:4" ht="23.25" customHeight="1">
      <c r="A26" s="594" t="s">
        <v>630</v>
      </c>
      <c r="B26" s="594"/>
      <c r="C26" s="594"/>
      <c r="D26" s="594"/>
    </row>
    <row r="27" spans="1:4" ht="29.25" customHeight="1">
      <c r="A27" s="594" t="s">
        <v>631</v>
      </c>
      <c r="B27" s="594"/>
      <c r="C27" s="594"/>
      <c r="D27" s="594"/>
    </row>
    <row r="28" spans="1:4" ht="23.25" customHeight="1">
      <c r="A28" s="594" t="s">
        <v>632</v>
      </c>
      <c r="B28" s="594"/>
      <c r="C28" s="594"/>
      <c r="D28" s="594"/>
    </row>
    <row r="29" spans="1:4" ht="12">
      <c r="A29" s="594" t="s">
        <v>633</v>
      </c>
      <c r="B29" s="594"/>
      <c r="C29" s="594"/>
      <c r="D29" s="594"/>
    </row>
    <row r="30" spans="1:4" ht="12">
      <c r="A30" s="594" t="s">
        <v>634</v>
      </c>
      <c r="B30" s="594"/>
      <c r="C30" s="594"/>
      <c r="D30" s="594"/>
    </row>
    <row r="31" spans="1:4" ht="12">
      <c r="A31" s="594" t="s">
        <v>635</v>
      </c>
      <c r="B31" s="594"/>
      <c r="C31" s="594"/>
      <c r="D31" s="594"/>
    </row>
    <row r="32" spans="1:4" ht="28.5" customHeight="1">
      <c r="A32" s="594" t="s">
        <v>636</v>
      </c>
      <c r="B32" s="594"/>
      <c r="C32" s="594"/>
      <c r="D32" s="594"/>
    </row>
    <row r="33" spans="1:4" ht="22.5" customHeight="1">
      <c r="A33" s="594" t="s">
        <v>637</v>
      </c>
      <c r="B33" s="594"/>
      <c r="C33" s="594"/>
      <c r="D33" s="594"/>
    </row>
    <row r="34" spans="1:4" ht="33" customHeight="1">
      <c r="A34" s="594" t="s">
        <v>638</v>
      </c>
      <c r="B34" s="594"/>
      <c r="C34" s="594"/>
      <c r="D34" s="594"/>
    </row>
    <row r="50" ht="12">
      <c r="B50" s="280"/>
    </row>
  </sheetData>
  <mergeCells count="19">
    <mergeCell ref="A22:D22"/>
    <mergeCell ref="A23:D23"/>
    <mergeCell ref="A24:D24"/>
    <mergeCell ref="A25:D25"/>
    <mergeCell ref="A33:D33"/>
    <mergeCell ref="A26:D26"/>
    <mergeCell ref="A27:D27"/>
    <mergeCell ref="A28:D28"/>
    <mergeCell ref="A29:D29"/>
    <mergeCell ref="A1:D1"/>
    <mergeCell ref="A34:D34"/>
    <mergeCell ref="A18:D18"/>
    <mergeCell ref="A14:D14"/>
    <mergeCell ref="A17:D17"/>
    <mergeCell ref="A15:D15"/>
    <mergeCell ref="A16:D16"/>
    <mergeCell ref="A30:D30"/>
    <mergeCell ref="A31:D31"/>
    <mergeCell ref="A32:D32"/>
  </mergeCells>
  <printOptions/>
  <pageMargins left="0.75" right="0.75" top="1" bottom="1" header="0.5" footer="0.5"/>
  <pageSetup horizontalDpi="600" verticalDpi="600" orientation="landscape" paperSize="9" r:id="rId1"/>
  <rowBreaks count="1" manualBreakCount="1">
    <brk id="19" max="3" man="1"/>
  </rowBreaks>
</worksheet>
</file>

<file path=xl/worksheets/sheet17.xml><?xml version="1.0" encoding="utf-8"?>
<worksheet xmlns="http://schemas.openxmlformats.org/spreadsheetml/2006/main" xmlns:r="http://schemas.openxmlformats.org/officeDocument/2006/relationships">
  <sheetPr codeName="Sheet101"/>
  <dimension ref="A1:F36"/>
  <sheetViews>
    <sheetView zoomScaleSheetLayoutView="100" workbookViewId="0" topLeftCell="A1">
      <selection activeCell="I19" sqref="I19"/>
    </sheetView>
  </sheetViews>
  <sheetFormatPr defaultColWidth="9.140625" defaultRowHeight="12.75"/>
  <cols>
    <col min="1" max="1" width="2.7109375" style="86" customWidth="1"/>
    <col min="2" max="2" width="40.421875" style="86" customWidth="1"/>
    <col min="3" max="5" width="17.57421875" style="286" customWidth="1"/>
    <col min="6" max="6" width="2.7109375" style="281" customWidth="1"/>
    <col min="7" max="16384" width="10.7109375" style="86" customWidth="1"/>
  </cols>
  <sheetData>
    <row r="1" spans="1:6" s="48" customFormat="1" ht="22.5" customHeight="1">
      <c r="A1" s="598" t="s">
        <v>355</v>
      </c>
      <c r="B1" s="598"/>
      <c r="C1" s="598"/>
      <c r="D1" s="598"/>
      <c r="E1" s="598"/>
      <c r="F1" s="598"/>
    </row>
    <row r="2" spans="1:5" ht="3" customHeight="1">
      <c r="A2" s="5"/>
      <c r="B2" s="5"/>
      <c r="C2" s="9"/>
      <c r="D2" s="9"/>
      <c r="E2" s="9"/>
    </row>
    <row r="3" spans="1:6" s="100" customFormat="1" ht="36" customHeight="1">
      <c r="A3" s="413" t="s">
        <v>536</v>
      </c>
      <c r="B3" s="248"/>
      <c r="C3" s="407" t="s">
        <v>393</v>
      </c>
      <c r="D3" s="407" t="s">
        <v>394</v>
      </c>
      <c r="E3" s="407" t="s">
        <v>365</v>
      </c>
      <c r="F3" s="282"/>
    </row>
    <row r="4" spans="1:6" s="64" customFormat="1" ht="12" customHeight="1">
      <c r="A4" s="4" t="s">
        <v>537</v>
      </c>
      <c r="B4" s="20"/>
      <c r="C4" s="38">
        <v>170212</v>
      </c>
      <c r="D4" s="38">
        <v>35779</v>
      </c>
      <c r="E4" s="38">
        <v>205991</v>
      </c>
      <c r="F4" s="38"/>
    </row>
    <row r="5" spans="1:6" s="64" customFormat="1" ht="12" customHeight="1">
      <c r="A5" s="4" t="s">
        <v>577</v>
      </c>
      <c r="B5" s="20"/>
      <c r="C5" s="38">
        <v>34995</v>
      </c>
      <c r="D5" s="38">
        <v>6479</v>
      </c>
      <c r="E5" s="38">
        <v>41474</v>
      </c>
      <c r="F5" s="38"/>
    </row>
    <row r="6" spans="1:6" s="64" customFormat="1" ht="12" customHeight="1">
      <c r="A6" s="4" t="s">
        <v>538</v>
      </c>
      <c r="B6" s="20"/>
      <c r="C6" s="38">
        <v>4301</v>
      </c>
      <c r="D6" s="38">
        <v>152</v>
      </c>
      <c r="E6" s="38">
        <v>4453</v>
      </c>
      <c r="F6" s="38"/>
    </row>
    <row r="7" spans="1:6" s="64" customFormat="1" ht="12" customHeight="1">
      <c r="A7" s="4" t="s">
        <v>578</v>
      </c>
      <c r="B7" s="20"/>
      <c r="C7" s="38">
        <v>8698</v>
      </c>
      <c r="D7" s="38">
        <v>1487</v>
      </c>
      <c r="E7" s="38">
        <v>10185</v>
      </c>
      <c r="F7" s="38"/>
    </row>
    <row r="8" spans="1:6" s="64" customFormat="1" ht="12" customHeight="1">
      <c r="A8" s="4" t="s">
        <v>539</v>
      </c>
      <c r="B8" s="20"/>
      <c r="C8" s="38">
        <v>52203</v>
      </c>
      <c r="D8" s="38">
        <v>10177</v>
      </c>
      <c r="E8" s="38">
        <v>62380</v>
      </c>
      <c r="F8" s="38"/>
    </row>
    <row r="9" spans="1:6" s="64" customFormat="1" ht="12" customHeight="1">
      <c r="A9" s="4" t="s">
        <v>540</v>
      </c>
      <c r="B9" s="20"/>
      <c r="C9" s="38">
        <v>25037</v>
      </c>
      <c r="D9" s="38">
        <v>1349</v>
      </c>
      <c r="E9" s="38">
        <v>26386</v>
      </c>
      <c r="F9" s="38"/>
    </row>
    <row r="10" spans="1:6" s="64" customFormat="1" ht="12" customHeight="1">
      <c r="A10" s="4" t="s">
        <v>541</v>
      </c>
      <c r="B10" s="20"/>
      <c r="C10" s="38">
        <v>4891</v>
      </c>
      <c r="D10" s="38">
        <v>58</v>
      </c>
      <c r="E10" s="38">
        <v>4949</v>
      </c>
      <c r="F10" s="38"/>
    </row>
    <row r="11" spans="1:6" s="64" customFormat="1" ht="12" customHeight="1">
      <c r="A11" s="4" t="s">
        <v>542</v>
      </c>
      <c r="B11" s="20"/>
      <c r="C11" s="38">
        <v>39162</v>
      </c>
      <c r="D11" s="38">
        <v>9951</v>
      </c>
      <c r="E11" s="38">
        <v>49113</v>
      </c>
      <c r="F11" s="38"/>
    </row>
    <row r="12" spans="1:6" s="64" customFormat="1" ht="12" customHeight="1">
      <c r="A12" s="4" t="s">
        <v>579</v>
      </c>
      <c r="B12" s="20"/>
      <c r="C12" s="38">
        <v>1967789</v>
      </c>
      <c r="D12" s="38">
        <v>956901</v>
      </c>
      <c r="E12" s="38">
        <v>2924690</v>
      </c>
      <c r="F12" s="38"/>
    </row>
    <row r="13" spans="1:6" s="64" customFormat="1" ht="12" customHeight="1">
      <c r="A13" s="4" t="s">
        <v>397</v>
      </c>
      <c r="B13" s="20"/>
      <c r="C13" s="38">
        <v>7</v>
      </c>
      <c r="D13" s="38">
        <v>8</v>
      </c>
      <c r="E13" s="38">
        <v>15</v>
      </c>
      <c r="F13" s="38"/>
    </row>
    <row r="14" spans="1:6" s="64" customFormat="1" ht="3" customHeight="1">
      <c r="A14" s="4"/>
      <c r="B14" s="4"/>
      <c r="C14" s="15"/>
      <c r="D14" s="15"/>
      <c r="E14" s="15"/>
      <c r="F14" s="15"/>
    </row>
    <row r="15" spans="1:6" s="105" customFormat="1" ht="12" customHeight="1">
      <c r="A15" s="14" t="s">
        <v>365</v>
      </c>
      <c r="B15" s="14"/>
      <c r="C15" s="45">
        <v>2307295</v>
      </c>
      <c r="D15" s="45">
        <v>1022341</v>
      </c>
      <c r="E15" s="45">
        <v>3329636</v>
      </c>
      <c r="F15" s="45"/>
    </row>
    <row r="16" spans="1:6" s="105" customFormat="1" ht="3" customHeight="1">
      <c r="A16" s="119"/>
      <c r="B16" s="119"/>
      <c r="C16" s="118"/>
      <c r="D16" s="118"/>
      <c r="E16" s="118"/>
      <c r="F16" s="283"/>
    </row>
    <row r="17" spans="1:6" s="105" customFormat="1" ht="3" customHeight="1">
      <c r="A17" s="14"/>
      <c r="B17" s="14"/>
      <c r="C17" s="45"/>
      <c r="D17" s="45"/>
      <c r="E17" s="45"/>
      <c r="F17" s="283"/>
    </row>
    <row r="18" spans="1:6" s="105" customFormat="1" ht="12.75" customHeight="1">
      <c r="A18" s="592" t="s">
        <v>31</v>
      </c>
      <c r="B18" s="592"/>
      <c r="C18" s="592"/>
      <c r="D18" s="592"/>
      <c r="E18" s="592"/>
      <c r="F18" s="592"/>
    </row>
    <row r="19" spans="1:6" s="110" customFormat="1" ht="11.25" customHeight="1">
      <c r="A19" s="28" t="s">
        <v>543</v>
      </c>
      <c r="B19" s="28"/>
      <c r="C19" s="28"/>
      <c r="D19" s="284"/>
      <c r="E19" s="284"/>
      <c r="F19" s="285"/>
    </row>
    <row r="20" spans="1:6" s="110" customFormat="1" ht="12.75" customHeight="1">
      <c r="A20" s="28" t="s">
        <v>544</v>
      </c>
      <c r="B20" s="28"/>
      <c r="C20" s="28"/>
      <c r="D20" s="284"/>
      <c r="E20" s="284"/>
      <c r="F20" s="285"/>
    </row>
    <row r="21" spans="1:6" s="109" customFormat="1" ht="12.75" customHeight="1">
      <c r="A21" s="28" t="s">
        <v>545</v>
      </c>
      <c r="B21" s="28"/>
      <c r="C21" s="28"/>
      <c r="D21" s="25"/>
      <c r="E21" s="25"/>
      <c r="F21" s="124"/>
    </row>
    <row r="22" spans="1:5" ht="10.5" customHeight="1">
      <c r="A22" s="583" t="s">
        <v>343</v>
      </c>
      <c r="B22" s="483"/>
      <c r="C22" s="483"/>
      <c r="D22" s="483"/>
      <c r="E22" s="483"/>
    </row>
    <row r="23" spans="1:5" ht="10.5" customHeight="1">
      <c r="A23" s="525" t="s">
        <v>625</v>
      </c>
      <c r="B23" s="486"/>
      <c r="C23" s="486"/>
      <c r="D23" s="486"/>
      <c r="E23" s="574"/>
    </row>
    <row r="24" spans="1:5" ht="27.75" customHeight="1">
      <c r="A24" s="594" t="s">
        <v>626</v>
      </c>
      <c r="B24" s="594"/>
      <c r="C24" s="594"/>
      <c r="D24" s="594"/>
      <c r="E24" s="594"/>
    </row>
    <row r="25" spans="1:5" ht="12.75" customHeight="1">
      <c r="A25" s="594" t="s">
        <v>627</v>
      </c>
      <c r="B25" s="594"/>
      <c r="C25" s="594"/>
      <c r="D25" s="594"/>
      <c r="E25" s="594"/>
    </row>
    <row r="26" spans="1:5" ht="30.75" customHeight="1">
      <c r="A26" s="594" t="s">
        <v>628</v>
      </c>
      <c r="B26" s="594"/>
      <c r="C26" s="594"/>
      <c r="D26" s="594"/>
      <c r="E26" s="594"/>
    </row>
    <row r="27" spans="1:5" ht="28.5" customHeight="1">
      <c r="A27" s="594" t="s">
        <v>629</v>
      </c>
      <c r="B27" s="594"/>
      <c r="C27" s="594"/>
      <c r="D27" s="594"/>
      <c r="E27" s="594"/>
    </row>
    <row r="28" spans="1:5" ht="18" customHeight="1">
      <c r="A28" s="594" t="s">
        <v>630</v>
      </c>
      <c r="B28" s="594"/>
      <c r="C28" s="594"/>
      <c r="D28" s="594"/>
      <c r="E28" s="594"/>
    </row>
    <row r="29" spans="1:5" ht="30" customHeight="1">
      <c r="A29" s="594" t="s">
        <v>639</v>
      </c>
      <c r="B29" s="594"/>
      <c r="C29" s="594"/>
      <c r="D29" s="594"/>
      <c r="E29" s="594"/>
    </row>
    <row r="30" spans="1:5" ht="21" customHeight="1">
      <c r="A30" s="594" t="s">
        <v>632</v>
      </c>
      <c r="B30" s="594"/>
      <c r="C30" s="594"/>
      <c r="D30" s="594"/>
      <c r="E30" s="594"/>
    </row>
    <row r="31" spans="1:5" ht="10.5">
      <c r="A31" s="594" t="s">
        <v>633</v>
      </c>
      <c r="B31" s="594"/>
      <c r="C31" s="594"/>
      <c r="D31" s="594"/>
      <c r="E31" s="594"/>
    </row>
    <row r="32" spans="1:5" ht="10.5">
      <c r="A32" s="594" t="s">
        <v>634</v>
      </c>
      <c r="B32" s="594"/>
      <c r="C32" s="594"/>
      <c r="D32" s="594"/>
      <c r="E32" s="594"/>
    </row>
    <row r="33" spans="1:5" ht="12.75" customHeight="1">
      <c r="A33" s="594" t="s">
        <v>635</v>
      </c>
      <c r="B33" s="594"/>
      <c r="C33" s="594"/>
      <c r="D33" s="594"/>
      <c r="E33" s="594"/>
    </row>
    <row r="34" spans="1:5" ht="30.75" customHeight="1">
      <c r="A34" s="594" t="s">
        <v>636</v>
      </c>
      <c r="B34" s="594"/>
      <c r="C34" s="594"/>
      <c r="D34" s="594"/>
      <c r="E34" s="594"/>
    </row>
    <row r="35" spans="1:5" ht="19.5" customHeight="1">
      <c r="A35" s="594" t="s">
        <v>637</v>
      </c>
      <c r="B35" s="594"/>
      <c r="C35" s="594"/>
      <c r="D35" s="594"/>
      <c r="E35" s="594"/>
    </row>
    <row r="36" spans="1:5" ht="29.25" customHeight="1">
      <c r="A36" s="594" t="s">
        <v>638</v>
      </c>
      <c r="B36" s="594"/>
      <c r="C36" s="594"/>
      <c r="D36" s="594"/>
      <c r="E36" s="594"/>
    </row>
  </sheetData>
  <mergeCells count="15">
    <mergeCell ref="A35:E35"/>
    <mergeCell ref="A36:E36"/>
    <mergeCell ref="A24:E24"/>
    <mergeCell ref="A25:E25"/>
    <mergeCell ref="A26:E26"/>
    <mergeCell ref="A27:E27"/>
    <mergeCell ref="A28:E28"/>
    <mergeCell ref="A29:E29"/>
    <mergeCell ref="A30:E30"/>
    <mergeCell ref="A31:E31"/>
    <mergeCell ref="A1:F1"/>
    <mergeCell ref="A32:E32"/>
    <mergeCell ref="A33:E33"/>
    <mergeCell ref="A34:E34"/>
    <mergeCell ref="A18:F18"/>
  </mergeCells>
  <printOptions/>
  <pageMargins left="0.75" right="0.75" top="1" bottom="1" header="0.5" footer="0.5"/>
  <pageSetup horizontalDpi="600" verticalDpi="600" orientation="landscape" paperSize="9" r:id="rId1"/>
  <rowBreaks count="1" manualBreakCount="1">
    <brk id="21" max="5" man="1"/>
  </rowBreaks>
</worksheet>
</file>

<file path=xl/worksheets/sheet18.xml><?xml version="1.0" encoding="utf-8"?>
<worksheet xmlns="http://schemas.openxmlformats.org/spreadsheetml/2006/main" xmlns:r="http://schemas.openxmlformats.org/officeDocument/2006/relationships">
  <sheetPr codeName="Sheet5"/>
  <dimension ref="A1:IP33"/>
  <sheetViews>
    <sheetView zoomScaleSheetLayoutView="100" workbookViewId="0" topLeftCell="A1">
      <selection activeCell="N8" sqref="N8"/>
    </sheetView>
  </sheetViews>
  <sheetFormatPr defaultColWidth="9.140625" defaultRowHeight="12.75"/>
  <cols>
    <col min="1" max="1" width="3.421875" style="306" customWidth="1"/>
    <col min="2" max="2" width="19.7109375" style="306" customWidth="1"/>
    <col min="3" max="10" width="7.7109375" style="305" customWidth="1"/>
    <col min="11" max="11" width="9.57421875" style="305" customWidth="1"/>
    <col min="12" max="16384" width="11.421875" style="334" customWidth="1"/>
  </cols>
  <sheetData>
    <row r="1" spans="1:11" s="302" customFormat="1" ht="32.25" customHeight="1">
      <c r="A1" s="616" t="s">
        <v>45</v>
      </c>
      <c r="B1" s="616"/>
      <c r="C1" s="616"/>
      <c r="D1" s="616"/>
      <c r="E1" s="616"/>
      <c r="F1" s="616"/>
      <c r="G1" s="616"/>
      <c r="H1" s="616"/>
      <c r="I1" s="616"/>
      <c r="J1" s="616"/>
      <c r="K1" s="616"/>
    </row>
    <row r="2" spans="1:11" s="306" customFormat="1" ht="3" customHeight="1">
      <c r="A2" s="303"/>
      <c r="B2" s="303"/>
      <c r="C2" s="304"/>
      <c r="D2" s="304"/>
      <c r="E2" s="304"/>
      <c r="F2" s="304"/>
      <c r="G2" s="304"/>
      <c r="H2" s="304"/>
      <c r="I2" s="304"/>
      <c r="J2" s="304"/>
      <c r="K2" s="304"/>
    </row>
    <row r="3" spans="1:11" s="308" customFormat="1" ht="12.75" customHeight="1">
      <c r="A3" s="448"/>
      <c r="B3" s="449"/>
      <c r="C3" s="450" t="s">
        <v>357</v>
      </c>
      <c r="D3" s="450" t="s">
        <v>358</v>
      </c>
      <c r="E3" s="450" t="s">
        <v>359</v>
      </c>
      <c r="F3" s="450" t="s">
        <v>360</v>
      </c>
      <c r="G3" s="450" t="s">
        <v>361</v>
      </c>
      <c r="H3" s="450" t="s">
        <v>362</v>
      </c>
      <c r="I3" s="450" t="s">
        <v>363</v>
      </c>
      <c r="J3" s="450" t="s">
        <v>364</v>
      </c>
      <c r="K3" s="450" t="s">
        <v>365</v>
      </c>
    </row>
    <row r="4" spans="1:11" s="306" customFormat="1" ht="12.75" customHeight="1">
      <c r="A4" s="309" t="s">
        <v>306</v>
      </c>
      <c r="B4" s="310"/>
      <c r="C4" s="311"/>
      <c r="D4" s="311"/>
      <c r="E4" s="311"/>
      <c r="F4" s="311"/>
      <c r="G4" s="311"/>
      <c r="H4" s="311"/>
      <c r="I4" s="311"/>
      <c r="J4" s="311"/>
      <c r="K4" s="311"/>
    </row>
    <row r="5" spans="1:17" s="317" customFormat="1" ht="12.75" customHeight="1">
      <c r="A5" s="312"/>
      <c r="B5" s="312" t="s">
        <v>529</v>
      </c>
      <c r="C5" s="313">
        <v>187786</v>
      </c>
      <c r="D5" s="313">
        <v>153314</v>
      </c>
      <c r="E5" s="313">
        <v>104898</v>
      </c>
      <c r="F5" s="313">
        <v>59470</v>
      </c>
      <c r="G5" s="313">
        <v>51454</v>
      </c>
      <c r="H5" s="313">
        <v>11976</v>
      </c>
      <c r="I5" s="313">
        <v>11501</v>
      </c>
      <c r="J5" s="313">
        <v>7055</v>
      </c>
      <c r="K5" s="313">
        <v>587454</v>
      </c>
      <c r="L5" s="315"/>
      <c r="M5" s="315"/>
      <c r="N5" s="315"/>
      <c r="O5" s="315"/>
      <c r="P5" s="315"/>
      <c r="Q5" s="316"/>
    </row>
    <row r="6" spans="1:250" s="317" customFormat="1" ht="12.75" customHeight="1">
      <c r="A6" s="312"/>
      <c r="B6" s="312" t="s">
        <v>530</v>
      </c>
      <c r="C6" s="313">
        <v>593820</v>
      </c>
      <c r="D6" s="313">
        <v>384398</v>
      </c>
      <c r="E6" s="313">
        <v>302359</v>
      </c>
      <c r="F6" s="313">
        <v>148492</v>
      </c>
      <c r="G6" s="313">
        <v>139781</v>
      </c>
      <c r="H6" s="313">
        <v>29983</v>
      </c>
      <c r="I6" s="313">
        <v>23081</v>
      </c>
      <c r="J6" s="313">
        <v>26316</v>
      </c>
      <c r="K6" s="313">
        <v>1648230</v>
      </c>
      <c r="L6" s="315"/>
      <c r="M6" s="315"/>
      <c r="N6" s="315"/>
      <c r="O6" s="315"/>
      <c r="P6" s="315"/>
      <c r="Q6" s="316"/>
      <c r="R6" s="318"/>
      <c r="T6" s="318"/>
      <c r="V6" s="318"/>
      <c r="X6" s="318"/>
      <c r="Z6" s="318"/>
      <c r="AB6" s="318"/>
      <c r="AD6" s="318"/>
      <c r="AF6" s="318"/>
      <c r="AH6" s="318"/>
      <c r="AJ6" s="318"/>
      <c r="AL6" s="318"/>
      <c r="AN6" s="318"/>
      <c r="AP6" s="318"/>
      <c r="AR6" s="318"/>
      <c r="AT6" s="318"/>
      <c r="AV6" s="318"/>
      <c r="AX6" s="318"/>
      <c r="AZ6" s="318"/>
      <c r="BB6" s="318"/>
      <c r="BD6" s="318"/>
      <c r="BF6" s="318"/>
      <c r="BH6" s="318"/>
      <c r="BJ6" s="318"/>
      <c r="BL6" s="318"/>
      <c r="BN6" s="318"/>
      <c r="BP6" s="318"/>
      <c r="BR6" s="318"/>
      <c r="BT6" s="318"/>
      <c r="BV6" s="318"/>
      <c r="BX6" s="318"/>
      <c r="BZ6" s="318"/>
      <c r="CB6" s="318"/>
      <c r="CD6" s="318"/>
      <c r="CF6" s="318"/>
      <c r="CH6" s="318"/>
      <c r="CJ6" s="318"/>
      <c r="CL6" s="318"/>
      <c r="CN6" s="318"/>
      <c r="CP6" s="318"/>
      <c r="CR6" s="318"/>
      <c r="CT6" s="318"/>
      <c r="CV6" s="318"/>
      <c r="CX6" s="318"/>
      <c r="CZ6" s="318"/>
      <c r="DB6" s="318"/>
      <c r="DD6" s="318"/>
      <c r="DF6" s="318"/>
      <c r="DH6" s="318"/>
      <c r="DJ6" s="318"/>
      <c r="DL6" s="318"/>
      <c r="DN6" s="318"/>
      <c r="DP6" s="318"/>
      <c r="DR6" s="318"/>
      <c r="DT6" s="318"/>
      <c r="DV6" s="318"/>
      <c r="DX6" s="318"/>
      <c r="DZ6" s="318"/>
      <c r="EB6" s="318"/>
      <c r="ED6" s="318"/>
      <c r="EF6" s="318"/>
      <c r="EH6" s="318"/>
      <c r="EJ6" s="318"/>
      <c r="EL6" s="318"/>
      <c r="EN6" s="318"/>
      <c r="EP6" s="318"/>
      <c r="ER6" s="318"/>
      <c r="ET6" s="318"/>
      <c r="EV6" s="318"/>
      <c r="EX6" s="318"/>
      <c r="EZ6" s="318"/>
      <c r="FB6" s="318"/>
      <c r="FD6" s="318"/>
      <c r="FF6" s="318"/>
      <c r="FH6" s="318"/>
      <c r="FJ6" s="318"/>
      <c r="FL6" s="318"/>
      <c r="FN6" s="318"/>
      <c r="FP6" s="318"/>
      <c r="FR6" s="318"/>
      <c r="FT6" s="318"/>
      <c r="FV6" s="318"/>
      <c r="FX6" s="318"/>
      <c r="FZ6" s="318"/>
      <c r="GB6" s="318"/>
      <c r="GD6" s="318"/>
      <c r="GF6" s="318"/>
      <c r="GH6" s="318"/>
      <c r="GJ6" s="318"/>
      <c r="GL6" s="318"/>
      <c r="GN6" s="318"/>
      <c r="GP6" s="318"/>
      <c r="GR6" s="318"/>
      <c r="GT6" s="318"/>
      <c r="GV6" s="318"/>
      <c r="GX6" s="318"/>
      <c r="GZ6" s="318"/>
      <c r="HB6" s="318"/>
      <c r="HD6" s="318"/>
      <c r="HF6" s="318"/>
      <c r="HH6" s="318"/>
      <c r="HJ6" s="318"/>
      <c r="HL6" s="318"/>
      <c r="HN6" s="318"/>
      <c r="HP6" s="318"/>
      <c r="HR6" s="318"/>
      <c r="HT6" s="318"/>
      <c r="HV6" s="318"/>
      <c r="HX6" s="318"/>
      <c r="HZ6" s="318"/>
      <c r="IB6" s="318"/>
      <c r="ID6" s="318"/>
      <c r="IF6" s="318"/>
      <c r="IH6" s="318"/>
      <c r="IJ6" s="318"/>
      <c r="IL6" s="318"/>
      <c r="IN6" s="318"/>
      <c r="IP6" s="318"/>
    </row>
    <row r="7" spans="1:250" s="317" customFormat="1" ht="12.75" customHeight="1">
      <c r="A7" s="312"/>
      <c r="B7" s="312" t="s">
        <v>531</v>
      </c>
      <c r="C7" s="313">
        <v>24938</v>
      </c>
      <c r="D7" s="313">
        <v>18144</v>
      </c>
      <c r="E7" s="313">
        <v>11703</v>
      </c>
      <c r="F7" s="313">
        <v>6085</v>
      </c>
      <c r="G7" s="313">
        <v>6946</v>
      </c>
      <c r="H7" s="313">
        <v>1450</v>
      </c>
      <c r="I7" s="313">
        <v>1082</v>
      </c>
      <c r="J7" s="313">
        <v>1263</v>
      </c>
      <c r="K7" s="313">
        <v>71611</v>
      </c>
      <c r="L7" s="315"/>
      <c r="M7" s="315"/>
      <c r="N7" s="315"/>
      <c r="O7" s="315"/>
      <c r="P7" s="315"/>
      <c r="Q7" s="316"/>
      <c r="R7" s="318"/>
      <c r="T7" s="318"/>
      <c r="V7" s="318"/>
      <c r="X7" s="318"/>
      <c r="Z7" s="318"/>
      <c r="AB7" s="318"/>
      <c r="AD7" s="318"/>
      <c r="AF7" s="318"/>
      <c r="AH7" s="318"/>
      <c r="AJ7" s="318"/>
      <c r="AL7" s="318"/>
      <c r="AN7" s="318"/>
      <c r="AP7" s="318"/>
      <c r="AR7" s="318"/>
      <c r="AT7" s="318"/>
      <c r="AV7" s="318"/>
      <c r="AX7" s="318"/>
      <c r="AZ7" s="318"/>
      <c r="BB7" s="318"/>
      <c r="BD7" s="318"/>
      <c r="BF7" s="318"/>
      <c r="BH7" s="318"/>
      <c r="BJ7" s="318"/>
      <c r="BL7" s="318"/>
      <c r="BN7" s="318"/>
      <c r="BP7" s="318"/>
      <c r="BR7" s="318"/>
      <c r="BT7" s="318"/>
      <c r="BV7" s="318"/>
      <c r="BX7" s="318"/>
      <c r="BZ7" s="318"/>
      <c r="CB7" s="318"/>
      <c r="CD7" s="318"/>
      <c r="CF7" s="318"/>
      <c r="CH7" s="318"/>
      <c r="CJ7" s="318"/>
      <c r="CL7" s="318"/>
      <c r="CN7" s="318"/>
      <c r="CP7" s="318"/>
      <c r="CR7" s="318"/>
      <c r="CT7" s="318"/>
      <c r="CV7" s="318"/>
      <c r="CX7" s="318"/>
      <c r="CZ7" s="318"/>
      <c r="DB7" s="318"/>
      <c r="DD7" s="318"/>
      <c r="DF7" s="318"/>
      <c r="DH7" s="318"/>
      <c r="DJ7" s="318"/>
      <c r="DL7" s="318"/>
      <c r="DN7" s="318"/>
      <c r="DP7" s="318"/>
      <c r="DR7" s="318"/>
      <c r="DT7" s="318"/>
      <c r="DV7" s="318"/>
      <c r="DX7" s="318"/>
      <c r="DZ7" s="318"/>
      <c r="EB7" s="318"/>
      <c r="ED7" s="318"/>
      <c r="EF7" s="318"/>
      <c r="EH7" s="318"/>
      <c r="EJ7" s="318"/>
      <c r="EL7" s="318"/>
      <c r="EN7" s="318"/>
      <c r="EP7" s="318"/>
      <c r="ER7" s="318"/>
      <c r="ET7" s="318"/>
      <c r="EV7" s="318"/>
      <c r="EX7" s="318"/>
      <c r="EZ7" s="318"/>
      <c r="FB7" s="318"/>
      <c r="FD7" s="318"/>
      <c r="FF7" s="318"/>
      <c r="FH7" s="318"/>
      <c r="FJ7" s="318"/>
      <c r="FL7" s="318"/>
      <c r="FN7" s="318"/>
      <c r="FP7" s="318"/>
      <c r="FR7" s="318"/>
      <c r="FT7" s="318"/>
      <c r="FV7" s="318"/>
      <c r="FX7" s="318"/>
      <c r="FZ7" s="318"/>
      <c r="GB7" s="318"/>
      <c r="GD7" s="318"/>
      <c r="GF7" s="318"/>
      <c r="GH7" s="318"/>
      <c r="GJ7" s="318"/>
      <c r="GL7" s="318"/>
      <c r="GN7" s="318"/>
      <c r="GP7" s="318"/>
      <c r="GR7" s="318"/>
      <c r="GT7" s="318"/>
      <c r="GV7" s="318"/>
      <c r="GX7" s="318"/>
      <c r="GZ7" s="318"/>
      <c r="HB7" s="318"/>
      <c r="HD7" s="318"/>
      <c r="HF7" s="318"/>
      <c r="HH7" s="318"/>
      <c r="HJ7" s="318"/>
      <c r="HL7" s="318"/>
      <c r="HN7" s="318"/>
      <c r="HP7" s="318"/>
      <c r="HR7" s="318"/>
      <c r="HT7" s="318"/>
      <c r="HV7" s="318"/>
      <c r="HX7" s="318"/>
      <c r="HZ7" s="318"/>
      <c r="IB7" s="318"/>
      <c r="ID7" s="318"/>
      <c r="IF7" s="318"/>
      <c r="IH7" s="318"/>
      <c r="IJ7" s="318"/>
      <c r="IL7" s="318"/>
      <c r="IN7" s="318"/>
      <c r="IP7" s="318"/>
    </row>
    <row r="8" spans="1:250" s="317" customFormat="1" ht="12.75" customHeight="1">
      <c r="A8" s="319" t="s">
        <v>365</v>
      </c>
      <c r="B8" s="571"/>
      <c r="C8" s="320">
        <v>806544</v>
      </c>
      <c r="D8" s="320">
        <v>555856</v>
      </c>
      <c r="E8" s="320">
        <v>418960</v>
      </c>
      <c r="F8" s="320">
        <v>214047</v>
      </c>
      <c r="G8" s="320">
        <v>198181</v>
      </c>
      <c r="H8" s="320">
        <v>43409</v>
      </c>
      <c r="I8" s="320">
        <v>35664</v>
      </c>
      <c r="J8" s="320">
        <v>34634</v>
      </c>
      <c r="K8" s="320">
        <v>2307295</v>
      </c>
      <c r="L8" s="315"/>
      <c r="M8" s="315"/>
      <c r="N8" s="315"/>
      <c r="O8" s="315"/>
      <c r="P8" s="315"/>
      <c r="Q8" s="316"/>
      <c r="R8" s="318"/>
      <c r="T8" s="318"/>
      <c r="V8" s="318"/>
      <c r="X8" s="318"/>
      <c r="Z8" s="318"/>
      <c r="AB8" s="318"/>
      <c r="AD8" s="318"/>
      <c r="AF8" s="318"/>
      <c r="AH8" s="318"/>
      <c r="AJ8" s="318"/>
      <c r="AL8" s="318"/>
      <c r="AN8" s="318"/>
      <c r="AP8" s="318"/>
      <c r="AR8" s="318"/>
      <c r="AT8" s="318"/>
      <c r="AV8" s="318"/>
      <c r="AX8" s="318"/>
      <c r="AZ8" s="318"/>
      <c r="BB8" s="318"/>
      <c r="BD8" s="318"/>
      <c r="BF8" s="318"/>
      <c r="BH8" s="318"/>
      <c r="BJ8" s="318"/>
      <c r="BL8" s="318"/>
      <c r="BN8" s="318"/>
      <c r="BP8" s="318"/>
      <c r="BR8" s="318"/>
      <c r="BT8" s="318"/>
      <c r="BV8" s="318"/>
      <c r="BX8" s="318"/>
      <c r="BZ8" s="318"/>
      <c r="CB8" s="318"/>
      <c r="CD8" s="318"/>
      <c r="CF8" s="318"/>
      <c r="CH8" s="318"/>
      <c r="CJ8" s="318"/>
      <c r="CL8" s="318"/>
      <c r="CN8" s="318"/>
      <c r="CP8" s="318"/>
      <c r="CR8" s="318"/>
      <c r="CT8" s="318"/>
      <c r="CV8" s="318"/>
      <c r="CX8" s="318"/>
      <c r="CZ8" s="318"/>
      <c r="DB8" s="318"/>
      <c r="DD8" s="318"/>
      <c r="DF8" s="318"/>
      <c r="DH8" s="318"/>
      <c r="DJ8" s="318"/>
      <c r="DL8" s="318"/>
      <c r="DN8" s="318"/>
      <c r="DP8" s="318"/>
      <c r="DR8" s="318"/>
      <c r="DT8" s="318"/>
      <c r="DV8" s="318"/>
      <c r="DX8" s="318"/>
      <c r="DZ8" s="318"/>
      <c r="EB8" s="318"/>
      <c r="ED8" s="318"/>
      <c r="EF8" s="318"/>
      <c r="EH8" s="318"/>
      <c r="EJ8" s="318"/>
      <c r="EL8" s="318"/>
      <c r="EN8" s="318"/>
      <c r="EP8" s="318"/>
      <c r="ER8" s="318"/>
      <c r="ET8" s="318"/>
      <c r="EV8" s="318"/>
      <c r="EX8" s="318"/>
      <c r="EZ8" s="318"/>
      <c r="FB8" s="318"/>
      <c r="FD8" s="318"/>
      <c r="FF8" s="318"/>
      <c r="FH8" s="318"/>
      <c r="FJ8" s="318"/>
      <c r="FL8" s="318"/>
      <c r="FN8" s="318"/>
      <c r="FP8" s="318"/>
      <c r="FR8" s="318"/>
      <c r="FT8" s="318"/>
      <c r="FV8" s="318"/>
      <c r="FX8" s="318"/>
      <c r="FZ8" s="318"/>
      <c r="GB8" s="318"/>
      <c r="GD8" s="318"/>
      <c r="GF8" s="318"/>
      <c r="GH8" s="318"/>
      <c r="GJ8" s="318"/>
      <c r="GL8" s="318"/>
      <c r="GN8" s="318"/>
      <c r="GP8" s="318"/>
      <c r="GR8" s="318"/>
      <c r="GT8" s="318"/>
      <c r="GV8" s="318"/>
      <c r="GX8" s="318"/>
      <c r="GZ8" s="318"/>
      <c r="HB8" s="318"/>
      <c r="HD8" s="318"/>
      <c r="HF8" s="318"/>
      <c r="HH8" s="318"/>
      <c r="HJ8" s="318"/>
      <c r="HL8" s="318"/>
      <c r="HN8" s="318"/>
      <c r="HP8" s="318"/>
      <c r="HR8" s="318"/>
      <c r="HT8" s="318"/>
      <c r="HV8" s="318"/>
      <c r="HX8" s="318"/>
      <c r="HZ8" s="318"/>
      <c r="IB8" s="318"/>
      <c r="ID8" s="318"/>
      <c r="IF8" s="318"/>
      <c r="IH8" s="318"/>
      <c r="IJ8" s="318"/>
      <c r="IL8" s="318"/>
      <c r="IN8" s="318"/>
      <c r="IP8" s="318"/>
    </row>
    <row r="9" spans="1:250" s="317" customFormat="1" ht="12.75" customHeight="1">
      <c r="A9" s="309" t="s">
        <v>394</v>
      </c>
      <c r="B9" s="310"/>
      <c r="C9" s="320"/>
      <c r="D9" s="320"/>
      <c r="E9" s="320"/>
      <c r="F9" s="320"/>
      <c r="G9" s="320"/>
      <c r="H9" s="320"/>
      <c r="I9" s="320"/>
      <c r="J9" s="320"/>
      <c r="K9" s="320"/>
      <c r="L9" s="315"/>
      <c r="M9" s="315"/>
      <c r="N9" s="315"/>
      <c r="O9" s="315"/>
      <c r="P9" s="315"/>
      <c r="Q9" s="316"/>
      <c r="R9" s="318"/>
      <c r="T9" s="318"/>
      <c r="V9" s="318"/>
      <c r="X9" s="318"/>
      <c r="Z9" s="318"/>
      <c r="AB9" s="318"/>
      <c r="AD9" s="318"/>
      <c r="AF9" s="318"/>
      <c r="AH9" s="318"/>
      <c r="AJ9" s="318"/>
      <c r="AL9" s="318"/>
      <c r="AN9" s="318"/>
      <c r="AP9" s="318"/>
      <c r="AR9" s="318"/>
      <c r="AT9" s="318"/>
      <c r="AV9" s="318"/>
      <c r="AX9" s="318"/>
      <c r="AZ9" s="318"/>
      <c r="BB9" s="318"/>
      <c r="BD9" s="318"/>
      <c r="BF9" s="318"/>
      <c r="BH9" s="318"/>
      <c r="BJ9" s="318"/>
      <c r="BL9" s="318"/>
      <c r="BN9" s="318"/>
      <c r="BP9" s="318"/>
      <c r="BR9" s="318"/>
      <c r="BT9" s="318"/>
      <c r="BV9" s="318"/>
      <c r="BX9" s="318"/>
      <c r="BZ9" s="318"/>
      <c r="CB9" s="318"/>
      <c r="CD9" s="318"/>
      <c r="CF9" s="318"/>
      <c r="CH9" s="318"/>
      <c r="CJ9" s="318"/>
      <c r="CL9" s="318"/>
      <c r="CN9" s="318"/>
      <c r="CP9" s="318"/>
      <c r="CR9" s="318"/>
      <c r="CT9" s="318"/>
      <c r="CV9" s="318"/>
      <c r="CX9" s="318"/>
      <c r="CZ9" s="318"/>
      <c r="DB9" s="318"/>
      <c r="DD9" s="318"/>
      <c r="DF9" s="318"/>
      <c r="DH9" s="318"/>
      <c r="DJ9" s="318"/>
      <c r="DL9" s="318"/>
      <c r="DN9" s="318"/>
      <c r="DP9" s="318"/>
      <c r="DR9" s="318"/>
      <c r="DT9" s="318"/>
      <c r="DV9" s="318"/>
      <c r="DX9" s="318"/>
      <c r="DZ9" s="318"/>
      <c r="EB9" s="318"/>
      <c r="ED9" s="318"/>
      <c r="EF9" s="318"/>
      <c r="EH9" s="318"/>
      <c r="EJ9" s="318"/>
      <c r="EL9" s="318"/>
      <c r="EN9" s="318"/>
      <c r="EP9" s="318"/>
      <c r="ER9" s="318"/>
      <c r="ET9" s="318"/>
      <c r="EV9" s="318"/>
      <c r="EX9" s="318"/>
      <c r="EZ9" s="318"/>
      <c r="FB9" s="318"/>
      <c r="FD9" s="318"/>
      <c r="FF9" s="318"/>
      <c r="FH9" s="318"/>
      <c r="FJ9" s="318"/>
      <c r="FL9" s="318"/>
      <c r="FN9" s="318"/>
      <c r="FP9" s="318"/>
      <c r="FR9" s="318"/>
      <c r="FT9" s="318"/>
      <c r="FV9" s="318"/>
      <c r="FX9" s="318"/>
      <c r="FZ9" s="318"/>
      <c r="GB9" s="318"/>
      <c r="GD9" s="318"/>
      <c r="GF9" s="318"/>
      <c r="GH9" s="318"/>
      <c r="GJ9" s="318"/>
      <c r="GL9" s="318"/>
      <c r="GN9" s="318"/>
      <c r="GP9" s="318"/>
      <c r="GR9" s="318"/>
      <c r="GT9" s="318"/>
      <c r="GV9" s="318"/>
      <c r="GX9" s="318"/>
      <c r="GZ9" s="318"/>
      <c r="HB9" s="318"/>
      <c r="HD9" s="318"/>
      <c r="HF9" s="318"/>
      <c r="HH9" s="318"/>
      <c r="HJ9" s="318"/>
      <c r="HL9" s="318"/>
      <c r="HN9" s="318"/>
      <c r="HP9" s="318"/>
      <c r="HR9" s="318"/>
      <c r="HT9" s="318"/>
      <c r="HV9" s="318"/>
      <c r="HX9" s="318"/>
      <c r="HZ9" s="318"/>
      <c r="IB9" s="318"/>
      <c r="ID9" s="318"/>
      <c r="IF9" s="318"/>
      <c r="IH9" s="318"/>
      <c r="IJ9" s="318"/>
      <c r="IL9" s="318"/>
      <c r="IN9" s="318"/>
      <c r="IP9" s="318"/>
    </row>
    <row r="10" spans="1:250" s="317" customFormat="1" ht="12.75" customHeight="1">
      <c r="A10" s="312"/>
      <c r="B10" s="312" t="s">
        <v>529</v>
      </c>
      <c r="C10" s="313">
        <v>161183</v>
      </c>
      <c r="D10" s="313">
        <v>134154</v>
      </c>
      <c r="E10" s="313">
        <v>126696</v>
      </c>
      <c r="F10" s="313">
        <v>71263</v>
      </c>
      <c r="G10" s="313">
        <v>50016</v>
      </c>
      <c r="H10" s="313" t="s">
        <v>478</v>
      </c>
      <c r="I10" s="313" t="s">
        <v>478</v>
      </c>
      <c r="J10" s="313" t="s">
        <v>478</v>
      </c>
      <c r="K10" s="313">
        <v>567081</v>
      </c>
      <c r="L10" s="315"/>
      <c r="M10" s="315"/>
      <c r="N10" s="315"/>
      <c r="O10" s="315"/>
      <c r="P10" s="315"/>
      <c r="Q10" s="316"/>
      <c r="R10" s="318"/>
      <c r="T10" s="318"/>
      <c r="V10" s="318"/>
      <c r="X10" s="318"/>
      <c r="Z10" s="318"/>
      <c r="AB10" s="318"/>
      <c r="AD10" s="318"/>
      <c r="AF10" s="318"/>
      <c r="AH10" s="318"/>
      <c r="AJ10" s="318"/>
      <c r="AL10" s="318"/>
      <c r="AN10" s="318"/>
      <c r="AP10" s="318"/>
      <c r="AR10" s="318"/>
      <c r="AT10" s="318"/>
      <c r="AV10" s="318"/>
      <c r="AX10" s="318"/>
      <c r="AZ10" s="318"/>
      <c r="BB10" s="318"/>
      <c r="BD10" s="318"/>
      <c r="BF10" s="318"/>
      <c r="BH10" s="318"/>
      <c r="BJ10" s="318"/>
      <c r="BL10" s="318"/>
      <c r="BN10" s="318"/>
      <c r="BP10" s="318"/>
      <c r="BR10" s="318"/>
      <c r="BT10" s="318"/>
      <c r="BV10" s="318"/>
      <c r="BX10" s="318"/>
      <c r="BZ10" s="318"/>
      <c r="CB10" s="318"/>
      <c r="CD10" s="318"/>
      <c r="CF10" s="318"/>
      <c r="CH10" s="318"/>
      <c r="CJ10" s="318"/>
      <c r="CL10" s="318"/>
      <c r="CN10" s="318"/>
      <c r="CP10" s="318"/>
      <c r="CR10" s="318"/>
      <c r="CT10" s="318"/>
      <c r="CV10" s="318"/>
      <c r="CX10" s="318"/>
      <c r="CZ10" s="318"/>
      <c r="DB10" s="318"/>
      <c r="DD10" s="318"/>
      <c r="DF10" s="318"/>
      <c r="DH10" s="318"/>
      <c r="DJ10" s="318"/>
      <c r="DL10" s="318"/>
      <c r="DN10" s="318"/>
      <c r="DP10" s="318"/>
      <c r="DR10" s="318"/>
      <c r="DT10" s="318"/>
      <c r="DV10" s="318"/>
      <c r="DX10" s="318"/>
      <c r="DZ10" s="318"/>
      <c r="EB10" s="318"/>
      <c r="ED10" s="318"/>
      <c r="EF10" s="318"/>
      <c r="EH10" s="318"/>
      <c r="EJ10" s="318"/>
      <c r="EL10" s="318"/>
      <c r="EN10" s="318"/>
      <c r="EP10" s="318"/>
      <c r="ER10" s="318"/>
      <c r="ET10" s="318"/>
      <c r="EV10" s="318"/>
      <c r="EX10" s="318"/>
      <c r="EZ10" s="318"/>
      <c r="FB10" s="318"/>
      <c r="FD10" s="318"/>
      <c r="FF10" s="318"/>
      <c r="FH10" s="318"/>
      <c r="FJ10" s="318"/>
      <c r="FL10" s="318"/>
      <c r="FN10" s="318"/>
      <c r="FP10" s="318"/>
      <c r="FR10" s="318"/>
      <c r="FT10" s="318"/>
      <c r="FV10" s="318"/>
      <c r="FX10" s="318"/>
      <c r="FZ10" s="318"/>
      <c r="GB10" s="318"/>
      <c r="GD10" s="318"/>
      <c r="GF10" s="318"/>
      <c r="GH10" s="318"/>
      <c r="GJ10" s="318"/>
      <c r="GL10" s="318"/>
      <c r="GN10" s="318"/>
      <c r="GP10" s="318"/>
      <c r="GR10" s="318"/>
      <c r="GT10" s="318"/>
      <c r="GV10" s="318"/>
      <c r="GX10" s="318"/>
      <c r="GZ10" s="318"/>
      <c r="HB10" s="318"/>
      <c r="HD10" s="318"/>
      <c r="HF10" s="318"/>
      <c r="HH10" s="318"/>
      <c r="HJ10" s="318"/>
      <c r="HL10" s="318"/>
      <c r="HN10" s="318"/>
      <c r="HP10" s="318"/>
      <c r="HR10" s="318"/>
      <c r="HT10" s="318"/>
      <c r="HV10" s="318"/>
      <c r="HX10" s="318"/>
      <c r="HZ10" s="318"/>
      <c r="IB10" s="318"/>
      <c r="ID10" s="318"/>
      <c r="IF10" s="318"/>
      <c r="IH10" s="318"/>
      <c r="IJ10" s="318"/>
      <c r="IL10" s="318"/>
      <c r="IN10" s="318"/>
      <c r="IP10" s="318"/>
    </row>
    <row r="11" spans="1:250" s="317" customFormat="1" ht="12.75" customHeight="1">
      <c r="A11" s="312"/>
      <c r="B11" s="312" t="s">
        <v>530</v>
      </c>
      <c r="C11" s="313">
        <v>89189</v>
      </c>
      <c r="D11" s="313">
        <v>109823</v>
      </c>
      <c r="E11" s="313">
        <v>115051</v>
      </c>
      <c r="F11" s="313">
        <v>40221</v>
      </c>
      <c r="G11" s="313">
        <v>34803</v>
      </c>
      <c r="H11" s="313" t="s">
        <v>478</v>
      </c>
      <c r="I11" s="313" t="s">
        <v>478</v>
      </c>
      <c r="J11" s="313" t="s">
        <v>478</v>
      </c>
      <c r="K11" s="313">
        <v>407673</v>
      </c>
      <c r="L11" s="315"/>
      <c r="M11" s="315"/>
      <c r="N11" s="315"/>
      <c r="O11" s="315"/>
      <c r="P11" s="315"/>
      <c r="Q11" s="316"/>
      <c r="R11" s="318"/>
      <c r="T11" s="318"/>
      <c r="V11" s="318"/>
      <c r="X11" s="318"/>
      <c r="Z11" s="318"/>
      <c r="AB11" s="318"/>
      <c r="AD11" s="318"/>
      <c r="AF11" s="318"/>
      <c r="AH11" s="318"/>
      <c r="AJ11" s="318"/>
      <c r="AL11" s="318"/>
      <c r="AN11" s="318"/>
      <c r="AP11" s="318"/>
      <c r="AR11" s="318"/>
      <c r="AT11" s="318"/>
      <c r="AV11" s="318"/>
      <c r="AX11" s="318"/>
      <c r="AZ11" s="318"/>
      <c r="BB11" s="318"/>
      <c r="BD11" s="318"/>
      <c r="BF11" s="318"/>
      <c r="BH11" s="318"/>
      <c r="BJ11" s="318"/>
      <c r="BL11" s="318"/>
      <c r="BN11" s="318"/>
      <c r="BP11" s="318"/>
      <c r="BR11" s="318"/>
      <c r="BT11" s="318"/>
      <c r="BV11" s="318"/>
      <c r="BX11" s="318"/>
      <c r="BZ11" s="318"/>
      <c r="CB11" s="318"/>
      <c r="CD11" s="318"/>
      <c r="CF11" s="318"/>
      <c r="CH11" s="318"/>
      <c r="CJ11" s="318"/>
      <c r="CL11" s="318"/>
      <c r="CN11" s="318"/>
      <c r="CP11" s="318"/>
      <c r="CR11" s="318"/>
      <c r="CT11" s="318"/>
      <c r="CV11" s="318"/>
      <c r="CX11" s="318"/>
      <c r="CZ11" s="318"/>
      <c r="DB11" s="318"/>
      <c r="DD11" s="318"/>
      <c r="DF11" s="318"/>
      <c r="DH11" s="318"/>
      <c r="DJ11" s="318"/>
      <c r="DL11" s="318"/>
      <c r="DN11" s="318"/>
      <c r="DP11" s="318"/>
      <c r="DR11" s="318"/>
      <c r="DT11" s="318"/>
      <c r="DV11" s="318"/>
      <c r="DX11" s="318"/>
      <c r="DZ11" s="318"/>
      <c r="EB11" s="318"/>
      <c r="ED11" s="318"/>
      <c r="EF11" s="318"/>
      <c r="EH11" s="318"/>
      <c r="EJ11" s="318"/>
      <c r="EL11" s="318"/>
      <c r="EN11" s="318"/>
      <c r="EP11" s="318"/>
      <c r="ER11" s="318"/>
      <c r="ET11" s="318"/>
      <c r="EV11" s="318"/>
      <c r="EX11" s="318"/>
      <c r="EZ11" s="318"/>
      <c r="FB11" s="318"/>
      <c r="FD11" s="318"/>
      <c r="FF11" s="318"/>
      <c r="FH11" s="318"/>
      <c r="FJ11" s="318"/>
      <c r="FL11" s="318"/>
      <c r="FN11" s="318"/>
      <c r="FP11" s="318"/>
      <c r="FR11" s="318"/>
      <c r="FT11" s="318"/>
      <c r="FV11" s="318"/>
      <c r="FX11" s="318"/>
      <c r="FZ11" s="318"/>
      <c r="GB11" s="318"/>
      <c r="GD11" s="318"/>
      <c r="GF11" s="318"/>
      <c r="GH11" s="318"/>
      <c r="GJ11" s="318"/>
      <c r="GL11" s="318"/>
      <c r="GN11" s="318"/>
      <c r="GP11" s="318"/>
      <c r="GR11" s="318"/>
      <c r="GT11" s="318"/>
      <c r="GV11" s="318"/>
      <c r="GX11" s="318"/>
      <c r="GZ11" s="318"/>
      <c r="HB11" s="318"/>
      <c r="HD11" s="318"/>
      <c r="HF11" s="318"/>
      <c r="HH11" s="318"/>
      <c r="HJ11" s="318"/>
      <c r="HL11" s="318"/>
      <c r="HN11" s="318"/>
      <c r="HP11" s="318"/>
      <c r="HR11" s="318"/>
      <c r="HT11" s="318"/>
      <c r="HV11" s="318"/>
      <c r="HX11" s="318"/>
      <c r="HZ11" s="318"/>
      <c r="IB11" s="318"/>
      <c r="ID11" s="318"/>
      <c r="IF11" s="318"/>
      <c r="IH11" s="318"/>
      <c r="IJ11" s="318"/>
      <c r="IL11" s="318"/>
      <c r="IN11" s="318"/>
      <c r="IP11" s="318"/>
    </row>
    <row r="12" spans="1:250" s="322" customFormat="1" ht="12.75" customHeight="1">
      <c r="A12" s="312"/>
      <c r="B12" s="312" t="s">
        <v>531</v>
      </c>
      <c r="C12" s="313">
        <v>10316</v>
      </c>
      <c r="D12" s="313">
        <v>14896</v>
      </c>
      <c r="E12" s="313">
        <v>13175</v>
      </c>
      <c r="F12" s="313">
        <v>3694</v>
      </c>
      <c r="G12" s="313">
        <v>4037</v>
      </c>
      <c r="H12" s="313" t="s">
        <v>478</v>
      </c>
      <c r="I12" s="313" t="s">
        <v>478</v>
      </c>
      <c r="J12" s="313" t="s">
        <v>478</v>
      </c>
      <c r="K12" s="313">
        <v>47587</v>
      </c>
      <c r="L12" s="315"/>
      <c r="M12" s="315"/>
      <c r="N12" s="315"/>
      <c r="O12" s="315"/>
      <c r="P12" s="315"/>
      <c r="Q12" s="316"/>
      <c r="R12" s="321"/>
      <c r="T12" s="321"/>
      <c r="V12" s="321"/>
      <c r="X12" s="321"/>
      <c r="Z12" s="321"/>
      <c r="AB12" s="321"/>
      <c r="AD12" s="321"/>
      <c r="AF12" s="321"/>
      <c r="AH12" s="321"/>
      <c r="AJ12" s="321"/>
      <c r="AL12" s="321"/>
      <c r="AN12" s="321"/>
      <c r="AP12" s="321"/>
      <c r="AR12" s="321"/>
      <c r="AT12" s="321"/>
      <c r="AV12" s="321"/>
      <c r="AX12" s="321"/>
      <c r="AZ12" s="321"/>
      <c r="BB12" s="321"/>
      <c r="BD12" s="321"/>
      <c r="BF12" s="321"/>
      <c r="BH12" s="321"/>
      <c r="BJ12" s="321"/>
      <c r="BL12" s="321"/>
      <c r="BN12" s="321"/>
      <c r="BP12" s="321"/>
      <c r="BR12" s="321"/>
      <c r="BT12" s="321"/>
      <c r="BV12" s="321"/>
      <c r="BX12" s="321"/>
      <c r="BZ12" s="321"/>
      <c r="CB12" s="321"/>
      <c r="CD12" s="321"/>
      <c r="CF12" s="321"/>
      <c r="CH12" s="321"/>
      <c r="CJ12" s="321"/>
      <c r="CL12" s="321"/>
      <c r="CN12" s="321"/>
      <c r="CP12" s="321"/>
      <c r="CR12" s="321"/>
      <c r="CT12" s="321"/>
      <c r="CV12" s="321"/>
      <c r="CX12" s="321"/>
      <c r="CZ12" s="321"/>
      <c r="DB12" s="321"/>
      <c r="DD12" s="321"/>
      <c r="DF12" s="321"/>
      <c r="DH12" s="321"/>
      <c r="DJ12" s="321"/>
      <c r="DL12" s="321"/>
      <c r="DN12" s="321"/>
      <c r="DP12" s="321"/>
      <c r="DR12" s="321"/>
      <c r="DT12" s="321"/>
      <c r="DV12" s="321"/>
      <c r="DX12" s="321"/>
      <c r="DZ12" s="321"/>
      <c r="EB12" s="321"/>
      <c r="ED12" s="321"/>
      <c r="EF12" s="321"/>
      <c r="EH12" s="321"/>
      <c r="EJ12" s="321"/>
      <c r="EL12" s="321"/>
      <c r="EN12" s="321"/>
      <c r="EP12" s="321"/>
      <c r="ER12" s="321"/>
      <c r="ET12" s="321"/>
      <c r="EV12" s="321"/>
      <c r="EX12" s="321"/>
      <c r="EZ12" s="321"/>
      <c r="FB12" s="321"/>
      <c r="FD12" s="321"/>
      <c r="FF12" s="321"/>
      <c r="FH12" s="321"/>
      <c r="FJ12" s="321"/>
      <c r="FL12" s="321"/>
      <c r="FN12" s="321"/>
      <c r="FP12" s="321"/>
      <c r="FR12" s="321"/>
      <c r="FT12" s="321"/>
      <c r="FV12" s="321"/>
      <c r="FX12" s="321"/>
      <c r="FZ12" s="321"/>
      <c r="GB12" s="321"/>
      <c r="GD12" s="321"/>
      <c r="GF12" s="321"/>
      <c r="GH12" s="321"/>
      <c r="GJ12" s="321"/>
      <c r="GL12" s="321"/>
      <c r="GN12" s="321"/>
      <c r="GP12" s="321"/>
      <c r="GR12" s="321"/>
      <c r="GT12" s="321"/>
      <c r="GV12" s="321"/>
      <c r="GX12" s="321"/>
      <c r="GZ12" s="321"/>
      <c r="HB12" s="321"/>
      <c r="HD12" s="321"/>
      <c r="HF12" s="321"/>
      <c r="HH12" s="321"/>
      <c r="HJ12" s="321"/>
      <c r="HL12" s="321"/>
      <c r="HN12" s="321"/>
      <c r="HP12" s="321"/>
      <c r="HR12" s="321"/>
      <c r="HT12" s="321"/>
      <c r="HV12" s="321"/>
      <c r="HX12" s="321"/>
      <c r="HZ12" s="321"/>
      <c r="IB12" s="321"/>
      <c r="ID12" s="321"/>
      <c r="IF12" s="321"/>
      <c r="IH12" s="321"/>
      <c r="IJ12" s="321"/>
      <c r="IL12" s="321"/>
      <c r="IN12" s="321"/>
      <c r="IP12" s="321"/>
    </row>
    <row r="13" spans="1:250" s="322" customFormat="1" ht="12.75" customHeight="1">
      <c r="A13" s="455" t="s">
        <v>365</v>
      </c>
      <c r="B13" s="570"/>
      <c r="C13" s="456">
        <v>260688</v>
      </c>
      <c r="D13" s="456">
        <v>258873</v>
      </c>
      <c r="E13" s="456">
        <v>254922</v>
      </c>
      <c r="F13" s="456">
        <v>115178</v>
      </c>
      <c r="G13" s="456">
        <v>88856</v>
      </c>
      <c r="H13" s="456" t="s">
        <v>478</v>
      </c>
      <c r="I13" s="456" t="s">
        <v>478</v>
      </c>
      <c r="J13" s="456" t="s">
        <v>478</v>
      </c>
      <c r="K13" s="456">
        <v>1022341</v>
      </c>
      <c r="L13" s="315"/>
      <c r="M13" s="315"/>
      <c r="N13" s="315"/>
      <c r="O13" s="315"/>
      <c r="P13" s="315"/>
      <c r="Q13" s="316"/>
      <c r="R13" s="321"/>
      <c r="T13" s="321"/>
      <c r="V13" s="321"/>
      <c r="X13" s="321"/>
      <c r="Z13" s="321"/>
      <c r="AB13" s="321"/>
      <c r="AD13" s="321"/>
      <c r="AF13" s="321"/>
      <c r="AH13" s="321"/>
      <c r="AJ13" s="321"/>
      <c r="AL13" s="321"/>
      <c r="AN13" s="321"/>
      <c r="AP13" s="321"/>
      <c r="AR13" s="321"/>
      <c r="AT13" s="321"/>
      <c r="AV13" s="321"/>
      <c r="AX13" s="321"/>
      <c r="AZ13" s="321"/>
      <c r="BB13" s="321"/>
      <c r="BD13" s="321"/>
      <c r="BF13" s="321"/>
      <c r="BH13" s="321"/>
      <c r="BJ13" s="321"/>
      <c r="BL13" s="321"/>
      <c r="BN13" s="321"/>
      <c r="BP13" s="321"/>
      <c r="BR13" s="321"/>
      <c r="BT13" s="321"/>
      <c r="BV13" s="321"/>
      <c r="BX13" s="321"/>
      <c r="BZ13" s="321"/>
      <c r="CB13" s="321"/>
      <c r="CD13" s="321"/>
      <c r="CF13" s="321"/>
      <c r="CH13" s="321"/>
      <c r="CJ13" s="321"/>
      <c r="CL13" s="321"/>
      <c r="CN13" s="321"/>
      <c r="CP13" s="321"/>
      <c r="CR13" s="321"/>
      <c r="CT13" s="321"/>
      <c r="CV13" s="321"/>
      <c r="CX13" s="321"/>
      <c r="CZ13" s="321"/>
      <c r="DB13" s="321"/>
      <c r="DD13" s="321"/>
      <c r="DF13" s="321"/>
      <c r="DH13" s="321"/>
      <c r="DJ13" s="321"/>
      <c r="DL13" s="321"/>
      <c r="DN13" s="321"/>
      <c r="DP13" s="321"/>
      <c r="DR13" s="321"/>
      <c r="DT13" s="321"/>
      <c r="DV13" s="321"/>
      <c r="DX13" s="321"/>
      <c r="DZ13" s="321"/>
      <c r="EB13" s="321"/>
      <c r="ED13" s="321"/>
      <c r="EF13" s="321"/>
      <c r="EH13" s="321"/>
      <c r="EJ13" s="321"/>
      <c r="EL13" s="321"/>
      <c r="EN13" s="321"/>
      <c r="EP13" s="321"/>
      <c r="ER13" s="321"/>
      <c r="ET13" s="321"/>
      <c r="EV13" s="321"/>
      <c r="EX13" s="321"/>
      <c r="EZ13" s="321"/>
      <c r="FB13" s="321"/>
      <c r="FD13" s="321"/>
      <c r="FF13" s="321"/>
      <c r="FH13" s="321"/>
      <c r="FJ13" s="321"/>
      <c r="FL13" s="321"/>
      <c r="FN13" s="321"/>
      <c r="FP13" s="321"/>
      <c r="FR13" s="321"/>
      <c r="FT13" s="321"/>
      <c r="FV13" s="321"/>
      <c r="FX13" s="321"/>
      <c r="FZ13" s="321"/>
      <c r="GB13" s="321"/>
      <c r="GD13" s="321"/>
      <c r="GF13" s="321"/>
      <c r="GH13" s="321"/>
      <c r="GJ13" s="321"/>
      <c r="GL13" s="321"/>
      <c r="GN13" s="321"/>
      <c r="GP13" s="321"/>
      <c r="GR13" s="321"/>
      <c r="GT13" s="321"/>
      <c r="GV13" s="321"/>
      <c r="GX13" s="321"/>
      <c r="GZ13" s="321"/>
      <c r="HB13" s="321"/>
      <c r="HD13" s="321"/>
      <c r="HF13" s="321"/>
      <c r="HH13" s="321"/>
      <c r="HJ13" s="321"/>
      <c r="HL13" s="321"/>
      <c r="HN13" s="321"/>
      <c r="HP13" s="321"/>
      <c r="HR13" s="321"/>
      <c r="HT13" s="321"/>
      <c r="HV13" s="321"/>
      <c r="HX13" s="321"/>
      <c r="HZ13" s="321"/>
      <c r="IB13" s="321"/>
      <c r="ID13" s="321"/>
      <c r="IF13" s="321"/>
      <c r="IH13" s="321"/>
      <c r="IJ13" s="321"/>
      <c r="IL13" s="321"/>
      <c r="IN13" s="321"/>
      <c r="IP13" s="321"/>
    </row>
    <row r="14" spans="1:250" s="317" customFormat="1" ht="3.75" customHeight="1">
      <c r="A14" s="451"/>
      <c r="B14" s="336"/>
      <c r="C14" s="326"/>
      <c r="D14" s="326"/>
      <c r="E14" s="326"/>
      <c r="F14" s="326"/>
      <c r="G14" s="326"/>
      <c r="H14" s="326"/>
      <c r="I14" s="326"/>
      <c r="J14" s="326"/>
      <c r="K14" s="326"/>
      <c r="L14" s="315"/>
      <c r="M14" s="315"/>
      <c r="N14" s="315"/>
      <c r="O14" s="315"/>
      <c r="P14" s="315"/>
      <c r="Q14" s="316"/>
      <c r="R14" s="323"/>
      <c r="T14" s="323"/>
      <c r="V14" s="323"/>
      <c r="X14" s="323"/>
      <c r="Z14" s="323"/>
      <c r="AB14" s="323"/>
      <c r="AD14" s="323"/>
      <c r="AF14" s="323"/>
      <c r="AH14" s="323"/>
      <c r="AJ14" s="323"/>
      <c r="AL14" s="323"/>
      <c r="AN14" s="323"/>
      <c r="AP14" s="323"/>
      <c r="AR14" s="323"/>
      <c r="AT14" s="323"/>
      <c r="AV14" s="323"/>
      <c r="AX14" s="323"/>
      <c r="AZ14" s="323"/>
      <c r="BB14" s="323"/>
      <c r="BD14" s="323"/>
      <c r="BF14" s="323"/>
      <c r="BH14" s="323"/>
      <c r="BJ14" s="323"/>
      <c r="BL14" s="323"/>
      <c r="BN14" s="323"/>
      <c r="BP14" s="323"/>
      <c r="BR14" s="323"/>
      <c r="BT14" s="323"/>
      <c r="BV14" s="323"/>
      <c r="BX14" s="323"/>
      <c r="BZ14" s="323"/>
      <c r="CB14" s="323"/>
      <c r="CD14" s="323"/>
      <c r="CF14" s="323"/>
      <c r="CH14" s="323"/>
      <c r="CJ14" s="323"/>
      <c r="CL14" s="323"/>
      <c r="CN14" s="323"/>
      <c r="CP14" s="323"/>
      <c r="CR14" s="323"/>
      <c r="CT14" s="323"/>
      <c r="CV14" s="323"/>
      <c r="CX14" s="323"/>
      <c r="CZ14" s="323"/>
      <c r="DB14" s="323"/>
      <c r="DD14" s="323"/>
      <c r="DF14" s="323"/>
      <c r="DH14" s="323"/>
      <c r="DJ14" s="323"/>
      <c r="DL14" s="323"/>
      <c r="DN14" s="323"/>
      <c r="DP14" s="323"/>
      <c r="DR14" s="323"/>
      <c r="DT14" s="323"/>
      <c r="DV14" s="323"/>
      <c r="DX14" s="323"/>
      <c r="DZ14" s="323"/>
      <c r="EB14" s="323"/>
      <c r="ED14" s="323"/>
      <c r="EF14" s="323"/>
      <c r="EH14" s="323"/>
      <c r="EJ14" s="323"/>
      <c r="EL14" s="323"/>
      <c r="EN14" s="323"/>
      <c r="EP14" s="323"/>
      <c r="ER14" s="323"/>
      <c r="ET14" s="323"/>
      <c r="EV14" s="323"/>
      <c r="EX14" s="323"/>
      <c r="EZ14" s="323"/>
      <c r="FB14" s="323"/>
      <c r="FD14" s="323"/>
      <c r="FF14" s="323"/>
      <c r="FH14" s="323"/>
      <c r="FJ14" s="323"/>
      <c r="FL14" s="323"/>
      <c r="FN14" s="323"/>
      <c r="FP14" s="323"/>
      <c r="FR14" s="323"/>
      <c r="FT14" s="323"/>
      <c r="FV14" s="323"/>
      <c r="FX14" s="323"/>
      <c r="FZ14" s="323"/>
      <c r="GB14" s="323"/>
      <c r="GD14" s="323"/>
      <c r="GF14" s="323"/>
      <c r="GH14" s="323"/>
      <c r="GJ14" s="323"/>
      <c r="GL14" s="323"/>
      <c r="GN14" s="323"/>
      <c r="GP14" s="323"/>
      <c r="GR14" s="323"/>
      <c r="GT14" s="323"/>
      <c r="GV14" s="323"/>
      <c r="GX14" s="323"/>
      <c r="GZ14" s="323"/>
      <c r="HB14" s="323"/>
      <c r="HD14" s="323"/>
      <c r="HF14" s="323"/>
      <c r="HH14" s="323"/>
      <c r="HJ14" s="323"/>
      <c r="HL14" s="323"/>
      <c r="HN14" s="323"/>
      <c r="HP14" s="323"/>
      <c r="HR14" s="323"/>
      <c r="HT14" s="323"/>
      <c r="HV14" s="323"/>
      <c r="HX14" s="323"/>
      <c r="HZ14" s="323"/>
      <c r="IB14" s="323"/>
      <c r="ID14" s="323"/>
      <c r="IF14" s="323"/>
      <c r="IH14" s="323"/>
      <c r="IJ14" s="323"/>
      <c r="IL14" s="323"/>
      <c r="IN14" s="323"/>
      <c r="IP14" s="323"/>
    </row>
    <row r="15" spans="1:250" s="317" customFormat="1" ht="11.25" customHeight="1">
      <c r="A15" s="27" t="s">
        <v>370</v>
      </c>
      <c r="B15" s="324" t="s">
        <v>580</v>
      </c>
      <c r="C15" s="325"/>
      <c r="D15" s="325"/>
      <c r="E15" s="325"/>
      <c r="F15" s="325"/>
      <c r="G15" s="325"/>
      <c r="H15" s="325"/>
      <c r="I15" s="325"/>
      <c r="J15" s="325"/>
      <c r="K15" s="326"/>
      <c r="L15" s="315"/>
      <c r="M15" s="315"/>
      <c r="N15" s="315"/>
      <c r="O15" s="315"/>
      <c r="P15" s="315"/>
      <c r="Q15" s="316"/>
      <c r="R15" s="323"/>
      <c r="T15" s="323"/>
      <c r="V15" s="323"/>
      <c r="X15" s="323"/>
      <c r="Z15" s="323"/>
      <c r="AB15" s="323"/>
      <c r="AD15" s="323"/>
      <c r="AF15" s="323"/>
      <c r="AH15" s="323"/>
      <c r="AJ15" s="323"/>
      <c r="AL15" s="323"/>
      <c r="AN15" s="323"/>
      <c r="AP15" s="323"/>
      <c r="AR15" s="323"/>
      <c r="AT15" s="323"/>
      <c r="AV15" s="323"/>
      <c r="AX15" s="323"/>
      <c r="AZ15" s="323"/>
      <c r="BB15" s="323"/>
      <c r="BD15" s="323"/>
      <c r="BF15" s="323"/>
      <c r="BH15" s="323"/>
      <c r="BJ15" s="323"/>
      <c r="BL15" s="323"/>
      <c r="BN15" s="323"/>
      <c r="BP15" s="323"/>
      <c r="BR15" s="323"/>
      <c r="BT15" s="323"/>
      <c r="BV15" s="323"/>
      <c r="BX15" s="323"/>
      <c r="BZ15" s="323"/>
      <c r="CB15" s="323"/>
      <c r="CD15" s="323"/>
      <c r="CF15" s="323"/>
      <c r="CH15" s="323"/>
      <c r="CJ15" s="323"/>
      <c r="CL15" s="323"/>
      <c r="CN15" s="323"/>
      <c r="CP15" s="323"/>
      <c r="CR15" s="323"/>
      <c r="CT15" s="323"/>
      <c r="CV15" s="323"/>
      <c r="CX15" s="323"/>
      <c r="CZ15" s="323"/>
      <c r="DB15" s="323"/>
      <c r="DD15" s="323"/>
      <c r="DF15" s="323"/>
      <c r="DH15" s="323"/>
      <c r="DJ15" s="323"/>
      <c r="DL15" s="323"/>
      <c r="DN15" s="323"/>
      <c r="DP15" s="323"/>
      <c r="DR15" s="323"/>
      <c r="DT15" s="323"/>
      <c r="DV15" s="323"/>
      <c r="DX15" s="323"/>
      <c r="DZ15" s="323"/>
      <c r="EB15" s="323"/>
      <c r="ED15" s="323"/>
      <c r="EF15" s="323"/>
      <c r="EH15" s="323"/>
      <c r="EJ15" s="323"/>
      <c r="EL15" s="323"/>
      <c r="EN15" s="323"/>
      <c r="EP15" s="323"/>
      <c r="ER15" s="323"/>
      <c r="ET15" s="323"/>
      <c r="EV15" s="323"/>
      <c r="EX15" s="323"/>
      <c r="EZ15" s="323"/>
      <c r="FB15" s="323"/>
      <c r="FD15" s="323"/>
      <c r="FF15" s="323"/>
      <c r="FH15" s="323"/>
      <c r="FJ15" s="323"/>
      <c r="FL15" s="323"/>
      <c r="FN15" s="323"/>
      <c r="FP15" s="323"/>
      <c r="FR15" s="323"/>
      <c r="FT15" s="323"/>
      <c r="FV15" s="323"/>
      <c r="FX15" s="323"/>
      <c r="FZ15" s="323"/>
      <c r="GB15" s="323"/>
      <c r="GD15" s="323"/>
      <c r="GF15" s="323"/>
      <c r="GH15" s="323"/>
      <c r="GJ15" s="323"/>
      <c r="GL15" s="323"/>
      <c r="GN15" s="323"/>
      <c r="GP15" s="323"/>
      <c r="GR15" s="323"/>
      <c r="GT15" s="323"/>
      <c r="GV15" s="323"/>
      <c r="GX15" s="323"/>
      <c r="GZ15" s="323"/>
      <c r="HB15" s="323"/>
      <c r="HD15" s="323"/>
      <c r="HF15" s="323"/>
      <c r="HH15" s="323"/>
      <c r="HJ15" s="323"/>
      <c r="HL15" s="323"/>
      <c r="HN15" s="323"/>
      <c r="HP15" s="323"/>
      <c r="HR15" s="323"/>
      <c r="HT15" s="323"/>
      <c r="HV15" s="323"/>
      <c r="HX15" s="323"/>
      <c r="HZ15" s="323"/>
      <c r="IB15" s="323"/>
      <c r="ID15" s="323"/>
      <c r="IF15" s="323"/>
      <c r="IH15" s="323"/>
      <c r="IJ15" s="323"/>
      <c r="IL15" s="323"/>
      <c r="IN15" s="323"/>
      <c r="IP15" s="323"/>
    </row>
    <row r="16" spans="1:250" s="317" customFormat="1" ht="9.75" customHeight="1">
      <c r="A16" s="327" t="s">
        <v>315</v>
      </c>
      <c r="B16" s="328" t="s">
        <v>570</v>
      </c>
      <c r="C16" s="325"/>
      <c r="D16" s="325"/>
      <c r="E16" s="325"/>
      <c r="F16" s="325"/>
      <c r="G16" s="325"/>
      <c r="H16" s="325"/>
      <c r="I16" s="325"/>
      <c r="J16" s="325"/>
      <c r="K16" s="326"/>
      <c r="L16" s="315"/>
      <c r="M16" s="315"/>
      <c r="N16" s="315"/>
      <c r="O16" s="315"/>
      <c r="P16" s="315"/>
      <c r="Q16" s="316"/>
      <c r="R16" s="323"/>
      <c r="T16" s="323"/>
      <c r="V16" s="323"/>
      <c r="X16" s="323"/>
      <c r="Z16" s="323"/>
      <c r="AB16" s="323"/>
      <c r="AD16" s="323"/>
      <c r="AF16" s="323"/>
      <c r="AH16" s="323"/>
      <c r="AJ16" s="323"/>
      <c r="AL16" s="323"/>
      <c r="AN16" s="323"/>
      <c r="AP16" s="323"/>
      <c r="AR16" s="323"/>
      <c r="AT16" s="323"/>
      <c r="AV16" s="323"/>
      <c r="AX16" s="323"/>
      <c r="AZ16" s="323"/>
      <c r="BB16" s="323"/>
      <c r="BD16" s="323"/>
      <c r="BF16" s="323"/>
      <c r="BH16" s="323"/>
      <c r="BJ16" s="323"/>
      <c r="BL16" s="323"/>
      <c r="BN16" s="323"/>
      <c r="BP16" s="323"/>
      <c r="BR16" s="323"/>
      <c r="BT16" s="323"/>
      <c r="BV16" s="323"/>
      <c r="BX16" s="323"/>
      <c r="BZ16" s="323"/>
      <c r="CB16" s="323"/>
      <c r="CD16" s="323"/>
      <c r="CF16" s="323"/>
      <c r="CH16" s="323"/>
      <c r="CJ16" s="323"/>
      <c r="CL16" s="323"/>
      <c r="CN16" s="323"/>
      <c r="CP16" s="323"/>
      <c r="CR16" s="323"/>
      <c r="CT16" s="323"/>
      <c r="CV16" s="323"/>
      <c r="CX16" s="323"/>
      <c r="CZ16" s="323"/>
      <c r="DB16" s="323"/>
      <c r="DD16" s="323"/>
      <c r="DF16" s="323"/>
      <c r="DH16" s="323"/>
      <c r="DJ16" s="323"/>
      <c r="DL16" s="323"/>
      <c r="DN16" s="323"/>
      <c r="DP16" s="323"/>
      <c r="DR16" s="323"/>
      <c r="DT16" s="323"/>
      <c r="DV16" s="323"/>
      <c r="DX16" s="323"/>
      <c r="DZ16" s="323"/>
      <c r="EB16" s="323"/>
      <c r="ED16" s="323"/>
      <c r="EF16" s="323"/>
      <c r="EH16" s="323"/>
      <c r="EJ16" s="323"/>
      <c r="EL16" s="323"/>
      <c r="EN16" s="323"/>
      <c r="EP16" s="323"/>
      <c r="ER16" s="323"/>
      <c r="ET16" s="323"/>
      <c r="EV16" s="323"/>
      <c r="EX16" s="323"/>
      <c r="EZ16" s="323"/>
      <c r="FB16" s="323"/>
      <c r="FD16" s="323"/>
      <c r="FF16" s="323"/>
      <c r="FH16" s="323"/>
      <c r="FJ16" s="323"/>
      <c r="FL16" s="323"/>
      <c r="FN16" s="323"/>
      <c r="FP16" s="323"/>
      <c r="FR16" s="323"/>
      <c r="FT16" s="323"/>
      <c r="FV16" s="323"/>
      <c r="FX16" s="323"/>
      <c r="FZ16" s="323"/>
      <c r="GB16" s="323"/>
      <c r="GD16" s="323"/>
      <c r="GF16" s="323"/>
      <c r="GH16" s="323"/>
      <c r="GJ16" s="323"/>
      <c r="GL16" s="323"/>
      <c r="GN16" s="323"/>
      <c r="GP16" s="323"/>
      <c r="GR16" s="323"/>
      <c r="GT16" s="323"/>
      <c r="GV16" s="323"/>
      <c r="GX16" s="323"/>
      <c r="GZ16" s="323"/>
      <c r="HB16" s="323"/>
      <c r="HD16" s="323"/>
      <c r="HF16" s="323"/>
      <c r="HH16" s="323"/>
      <c r="HJ16" s="323"/>
      <c r="HL16" s="323"/>
      <c r="HN16" s="323"/>
      <c r="HP16" s="323"/>
      <c r="HR16" s="323"/>
      <c r="HT16" s="323"/>
      <c r="HV16" s="323"/>
      <c r="HX16" s="323"/>
      <c r="HZ16" s="323"/>
      <c r="IB16" s="323"/>
      <c r="ID16" s="323"/>
      <c r="IF16" s="323"/>
      <c r="IH16" s="323"/>
      <c r="IJ16" s="323"/>
      <c r="IL16" s="323"/>
      <c r="IN16" s="323"/>
      <c r="IP16" s="323"/>
    </row>
    <row r="17" spans="1:250" s="317" customFormat="1" ht="10.5" customHeight="1">
      <c r="A17" s="479" t="s">
        <v>13</v>
      </c>
      <c r="B17" s="329"/>
      <c r="C17" s="330"/>
      <c r="D17" s="331"/>
      <c r="E17" s="331"/>
      <c r="F17" s="331"/>
      <c r="G17" s="331"/>
      <c r="H17" s="331"/>
      <c r="I17" s="331"/>
      <c r="J17" s="331"/>
      <c r="K17" s="325"/>
      <c r="L17" s="315"/>
      <c r="M17" s="315"/>
      <c r="N17" s="315"/>
      <c r="O17" s="315"/>
      <c r="P17" s="315"/>
      <c r="Q17" s="316"/>
      <c r="R17" s="323"/>
      <c r="T17" s="323"/>
      <c r="V17" s="323"/>
      <c r="X17" s="323"/>
      <c r="Z17" s="323"/>
      <c r="AB17" s="323"/>
      <c r="AD17" s="323"/>
      <c r="AF17" s="323"/>
      <c r="AH17" s="323"/>
      <c r="AJ17" s="323"/>
      <c r="AL17" s="323"/>
      <c r="AN17" s="323"/>
      <c r="AP17" s="323"/>
      <c r="AR17" s="323"/>
      <c r="AT17" s="323"/>
      <c r="AV17" s="323"/>
      <c r="AX17" s="323"/>
      <c r="AZ17" s="323"/>
      <c r="BB17" s="323"/>
      <c r="BD17" s="323"/>
      <c r="BF17" s="323"/>
      <c r="BH17" s="323"/>
      <c r="BJ17" s="323"/>
      <c r="BL17" s="323"/>
      <c r="BN17" s="323"/>
      <c r="BP17" s="323"/>
      <c r="BR17" s="323"/>
      <c r="BT17" s="323"/>
      <c r="BV17" s="323"/>
      <c r="BX17" s="323"/>
      <c r="BZ17" s="323"/>
      <c r="CB17" s="323"/>
      <c r="CD17" s="323"/>
      <c r="CF17" s="323"/>
      <c r="CH17" s="323"/>
      <c r="CJ17" s="323"/>
      <c r="CL17" s="323"/>
      <c r="CN17" s="323"/>
      <c r="CP17" s="323"/>
      <c r="CR17" s="323"/>
      <c r="CT17" s="323"/>
      <c r="CV17" s="323"/>
      <c r="CX17" s="323"/>
      <c r="CZ17" s="323"/>
      <c r="DB17" s="323"/>
      <c r="DD17" s="323"/>
      <c r="DF17" s="323"/>
      <c r="DH17" s="323"/>
      <c r="DJ17" s="323"/>
      <c r="DL17" s="323"/>
      <c r="DN17" s="323"/>
      <c r="DP17" s="323"/>
      <c r="DR17" s="323"/>
      <c r="DT17" s="323"/>
      <c r="DV17" s="323"/>
      <c r="DX17" s="323"/>
      <c r="DZ17" s="323"/>
      <c r="EB17" s="323"/>
      <c r="ED17" s="323"/>
      <c r="EF17" s="323"/>
      <c r="EH17" s="323"/>
      <c r="EJ17" s="323"/>
      <c r="EL17" s="323"/>
      <c r="EN17" s="323"/>
      <c r="EP17" s="323"/>
      <c r="ER17" s="323"/>
      <c r="ET17" s="323"/>
      <c r="EV17" s="323"/>
      <c r="EX17" s="323"/>
      <c r="EZ17" s="323"/>
      <c r="FB17" s="323"/>
      <c r="FD17" s="323"/>
      <c r="FF17" s="323"/>
      <c r="FH17" s="323"/>
      <c r="FJ17" s="323"/>
      <c r="FL17" s="323"/>
      <c r="FN17" s="323"/>
      <c r="FP17" s="323"/>
      <c r="FR17" s="323"/>
      <c r="FT17" s="323"/>
      <c r="FV17" s="323"/>
      <c r="FX17" s="323"/>
      <c r="FZ17" s="323"/>
      <c r="GB17" s="323"/>
      <c r="GD17" s="323"/>
      <c r="GF17" s="323"/>
      <c r="GH17" s="323"/>
      <c r="GJ17" s="323"/>
      <c r="GL17" s="323"/>
      <c r="GN17" s="323"/>
      <c r="GP17" s="323"/>
      <c r="GR17" s="323"/>
      <c r="GT17" s="323"/>
      <c r="GV17" s="323"/>
      <c r="GX17" s="323"/>
      <c r="GZ17" s="323"/>
      <c r="HB17" s="323"/>
      <c r="HD17" s="323"/>
      <c r="HF17" s="323"/>
      <c r="HH17" s="323"/>
      <c r="HJ17" s="323"/>
      <c r="HL17" s="323"/>
      <c r="HN17" s="323"/>
      <c r="HP17" s="323"/>
      <c r="HR17" s="323"/>
      <c r="HT17" s="323"/>
      <c r="HV17" s="323"/>
      <c r="HX17" s="323"/>
      <c r="HZ17" s="323"/>
      <c r="IB17" s="323"/>
      <c r="ID17" s="323"/>
      <c r="IF17" s="323"/>
      <c r="IH17" s="323"/>
      <c r="IJ17" s="323"/>
      <c r="IL17" s="323"/>
      <c r="IN17" s="323"/>
      <c r="IP17" s="323"/>
    </row>
    <row r="18" spans="1:250" s="317" customFormat="1" ht="10.5" customHeight="1">
      <c r="A18" s="324" t="s">
        <v>2</v>
      </c>
      <c r="B18" s="329"/>
      <c r="C18" s="330"/>
      <c r="D18" s="331"/>
      <c r="E18" s="331"/>
      <c r="F18" s="331"/>
      <c r="G18" s="331"/>
      <c r="H18" s="331"/>
      <c r="I18" s="331"/>
      <c r="J18" s="331"/>
      <c r="K18" s="325"/>
      <c r="L18" s="315"/>
      <c r="M18" s="315"/>
      <c r="N18" s="315"/>
      <c r="O18" s="315"/>
      <c r="P18" s="315"/>
      <c r="Q18" s="316"/>
      <c r="R18" s="323"/>
      <c r="T18" s="323"/>
      <c r="V18" s="323"/>
      <c r="X18" s="323"/>
      <c r="Z18" s="323"/>
      <c r="AB18" s="323"/>
      <c r="AD18" s="323"/>
      <c r="AF18" s="323"/>
      <c r="AH18" s="323"/>
      <c r="AJ18" s="323"/>
      <c r="AL18" s="323"/>
      <c r="AN18" s="323"/>
      <c r="AP18" s="323"/>
      <c r="AR18" s="323"/>
      <c r="AT18" s="323"/>
      <c r="AV18" s="323"/>
      <c r="AX18" s="323"/>
      <c r="AZ18" s="323"/>
      <c r="BB18" s="323"/>
      <c r="BD18" s="323"/>
      <c r="BF18" s="323"/>
      <c r="BH18" s="323"/>
      <c r="BJ18" s="323"/>
      <c r="BL18" s="323"/>
      <c r="BN18" s="323"/>
      <c r="BP18" s="323"/>
      <c r="BR18" s="323"/>
      <c r="BT18" s="323"/>
      <c r="BV18" s="323"/>
      <c r="BX18" s="323"/>
      <c r="BZ18" s="323"/>
      <c r="CB18" s="323"/>
      <c r="CD18" s="323"/>
      <c r="CF18" s="323"/>
      <c r="CH18" s="323"/>
      <c r="CJ18" s="323"/>
      <c r="CL18" s="323"/>
      <c r="CN18" s="323"/>
      <c r="CP18" s="323"/>
      <c r="CR18" s="323"/>
      <c r="CT18" s="323"/>
      <c r="CV18" s="323"/>
      <c r="CX18" s="323"/>
      <c r="CZ18" s="323"/>
      <c r="DB18" s="323"/>
      <c r="DD18" s="323"/>
      <c r="DF18" s="323"/>
      <c r="DH18" s="323"/>
      <c r="DJ18" s="323"/>
      <c r="DL18" s="323"/>
      <c r="DN18" s="323"/>
      <c r="DP18" s="323"/>
      <c r="DR18" s="323"/>
      <c r="DT18" s="323"/>
      <c r="DV18" s="323"/>
      <c r="DX18" s="323"/>
      <c r="DZ18" s="323"/>
      <c r="EB18" s="323"/>
      <c r="ED18" s="323"/>
      <c r="EF18" s="323"/>
      <c r="EH18" s="323"/>
      <c r="EJ18" s="323"/>
      <c r="EL18" s="323"/>
      <c r="EN18" s="323"/>
      <c r="EP18" s="323"/>
      <c r="ER18" s="323"/>
      <c r="ET18" s="323"/>
      <c r="EV18" s="323"/>
      <c r="EX18" s="323"/>
      <c r="EZ18" s="323"/>
      <c r="FB18" s="323"/>
      <c r="FD18" s="323"/>
      <c r="FF18" s="323"/>
      <c r="FH18" s="323"/>
      <c r="FJ18" s="323"/>
      <c r="FL18" s="323"/>
      <c r="FN18" s="323"/>
      <c r="FP18" s="323"/>
      <c r="FR18" s="323"/>
      <c r="FT18" s="323"/>
      <c r="FV18" s="323"/>
      <c r="FX18" s="323"/>
      <c r="FZ18" s="323"/>
      <c r="GB18" s="323"/>
      <c r="GD18" s="323"/>
      <c r="GF18" s="323"/>
      <c r="GH18" s="323"/>
      <c r="GJ18" s="323"/>
      <c r="GL18" s="323"/>
      <c r="GN18" s="323"/>
      <c r="GP18" s="323"/>
      <c r="GR18" s="323"/>
      <c r="GT18" s="323"/>
      <c r="GV18" s="323"/>
      <c r="GX18" s="323"/>
      <c r="GZ18" s="323"/>
      <c r="HB18" s="323"/>
      <c r="HD18" s="323"/>
      <c r="HF18" s="323"/>
      <c r="HH18" s="323"/>
      <c r="HJ18" s="323"/>
      <c r="HL18" s="323"/>
      <c r="HN18" s="323"/>
      <c r="HP18" s="323"/>
      <c r="HR18" s="323"/>
      <c r="HT18" s="323"/>
      <c r="HV18" s="323"/>
      <c r="HX18" s="323"/>
      <c r="HZ18" s="323"/>
      <c r="IB18" s="323"/>
      <c r="ID18" s="323"/>
      <c r="IF18" s="323"/>
      <c r="IH18" s="323"/>
      <c r="IJ18" s="323"/>
      <c r="IL18" s="323"/>
      <c r="IN18" s="323"/>
      <c r="IP18" s="323"/>
    </row>
    <row r="19" spans="1:11" s="332" customFormat="1" ht="12.75" customHeight="1">
      <c r="A19" s="579" t="s">
        <v>343</v>
      </c>
      <c r="B19" s="303"/>
      <c r="C19" s="548"/>
      <c r="D19" s="548"/>
      <c r="E19" s="548"/>
      <c r="F19" s="548"/>
      <c r="G19" s="548"/>
      <c r="H19" s="548"/>
      <c r="I19" s="548"/>
      <c r="J19" s="548"/>
      <c r="K19" s="548"/>
    </row>
    <row r="20" spans="1:11" s="332" customFormat="1" ht="12.75" customHeight="1">
      <c r="A20" s="525" t="s">
        <v>625</v>
      </c>
      <c r="B20" s="486"/>
      <c r="C20" s="486"/>
      <c r="D20" s="486"/>
      <c r="E20" s="523"/>
      <c r="F20" s="523"/>
      <c r="G20" s="523"/>
      <c r="H20" s="524"/>
      <c r="I20" s="524"/>
      <c r="J20" s="542"/>
      <c r="K20" s="542"/>
    </row>
    <row r="21" spans="1:11" s="333" customFormat="1" ht="27.75" customHeight="1">
      <c r="A21" s="594" t="s">
        <v>626</v>
      </c>
      <c r="B21" s="594"/>
      <c r="C21" s="594"/>
      <c r="D21" s="594"/>
      <c r="E21" s="594"/>
      <c r="F21" s="594"/>
      <c r="G21" s="594"/>
      <c r="H21" s="594"/>
      <c r="I21" s="594"/>
      <c r="J21" s="594"/>
      <c r="K21" s="594"/>
    </row>
    <row r="22" spans="1:11" ht="11.25" customHeight="1">
      <c r="A22" s="594" t="s">
        <v>627</v>
      </c>
      <c r="B22" s="594"/>
      <c r="C22" s="594"/>
      <c r="D22" s="594"/>
      <c r="E22" s="594"/>
      <c r="F22" s="594"/>
      <c r="G22" s="594"/>
      <c r="H22" s="594"/>
      <c r="I22" s="594"/>
      <c r="J22" s="594"/>
      <c r="K22" s="594"/>
    </row>
    <row r="23" spans="1:11" ht="31.5" customHeight="1">
      <c r="A23" s="594" t="s">
        <v>628</v>
      </c>
      <c r="B23" s="594"/>
      <c r="C23" s="594"/>
      <c r="D23" s="594"/>
      <c r="E23" s="594"/>
      <c r="F23" s="594"/>
      <c r="G23" s="594"/>
      <c r="H23" s="594"/>
      <c r="I23" s="594"/>
      <c r="J23" s="594"/>
      <c r="K23" s="594"/>
    </row>
    <row r="24" spans="1:11" ht="19.5" customHeight="1">
      <c r="A24" s="594" t="s">
        <v>629</v>
      </c>
      <c r="B24" s="594"/>
      <c r="C24" s="594"/>
      <c r="D24" s="594"/>
      <c r="E24" s="594"/>
      <c r="F24" s="594"/>
      <c r="G24" s="594"/>
      <c r="H24" s="594"/>
      <c r="I24" s="594"/>
      <c r="J24" s="594"/>
      <c r="K24" s="594"/>
    </row>
    <row r="25" spans="1:11" ht="21.75" customHeight="1">
      <c r="A25" s="594" t="s">
        <v>630</v>
      </c>
      <c r="B25" s="594"/>
      <c r="C25" s="594"/>
      <c r="D25" s="594"/>
      <c r="E25" s="594"/>
      <c r="F25" s="594"/>
      <c r="G25" s="594"/>
      <c r="H25" s="594"/>
      <c r="I25" s="594"/>
      <c r="J25" s="594"/>
      <c r="K25" s="594"/>
    </row>
    <row r="26" spans="1:11" ht="30" customHeight="1">
      <c r="A26" s="594" t="s">
        <v>631</v>
      </c>
      <c r="B26" s="594"/>
      <c r="C26" s="594"/>
      <c r="D26" s="594"/>
      <c r="E26" s="594"/>
      <c r="F26" s="594"/>
      <c r="G26" s="594"/>
      <c r="H26" s="594"/>
      <c r="I26" s="594"/>
      <c r="J26" s="594"/>
      <c r="K26" s="594"/>
    </row>
    <row r="27" spans="1:11" ht="21.75" customHeight="1">
      <c r="A27" s="594" t="s">
        <v>632</v>
      </c>
      <c r="B27" s="594"/>
      <c r="C27" s="594"/>
      <c r="D27" s="594"/>
      <c r="E27" s="594"/>
      <c r="F27" s="594"/>
      <c r="G27" s="594"/>
      <c r="H27" s="594"/>
      <c r="I27" s="594"/>
      <c r="J27" s="594"/>
      <c r="K27" s="594"/>
    </row>
    <row r="28" spans="1:11" ht="12">
      <c r="A28" s="594" t="s">
        <v>633</v>
      </c>
      <c r="B28" s="594"/>
      <c r="C28" s="594"/>
      <c r="D28" s="594"/>
      <c r="E28" s="594"/>
      <c r="F28" s="594"/>
      <c r="G28" s="594"/>
      <c r="H28" s="594"/>
      <c r="I28" s="594"/>
      <c r="J28" s="594"/>
      <c r="K28" s="594"/>
    </row>
    <row r="29" spans="1:11" ht="12">
      <c r="A29" s="594" t="s">
        <v>634</v>
      </c>
      <c r="B29" s="594"/>
      <c r="C29" s="594"/>
      <c r="D29" s="594"/>
      <c r="E29" s="594"/>
      <c r="F29" s="594"/>
      <c r="G29" s="594"/>
      <c r="H29" s="594"/>
      <c r="I29" s="594"/>
      <c r="J29" s="594"/>
      <c r="K29" s="594"/>
    </row>
    <row r="30" spans="1:11" ht="14.25" customHeight="1">
      <c r="A30" s="594" t="s">
        <v>635</v>
      </c>
      <c r="B30" s="594"/>
      <c r="C30" s="594"/>
      <c r="D30" s="594"/>
      <c r="E30" s="594"/>
      <c r="F30" s="594"/>
      <c r="G30" s="594"/>
      <c r="H30" s="594"/>
      <c r="I30" s="594"/>
      <c r="J30" s="594"/>
      <c r="K30" s="594"/>
    </row>
    <row r="31" spans="1:11" ht="39.75" customHeight="1">
      <c r="A31" s="594" t="s">
        <v>0</v>
      </c>
      <c r="B31" s="594"/>
      <c r="C31" s="594"/>
      <c r="D31" s="594"/>
      <c r="E31" s="594"/>
      <c r="F31" s="594"/>
      <c r="G31" s="594"/>
      <c r="H31" s="594"/>
      <c r="I31" s="594"/>
      <c r="J31" s="594"/>
      <c r="K31" s="594"/>
    </row>
    <row r="32" spans="1:11" ht="21.75" customHeight="1">
      <c r="A32" s="594" t="s">
        <v>637</v>
      </c>
      <c r="B32" s="594"/>
      <c r="C32" s="594"/>
      <c r="D32" s="594"/>
      <c r="E32" s="594"/>
      <c r="F32" s="594"/>
      <c r="G32" s="594"/>
      <c r="H32" s="594"/>
      <c r="I32" s="594"/>
      <c r="J32" s="594"/>
      <c r="K32" s="594"/>
    </row>
    <row r="33" spans="1:11" ht="31.5" customHeight="1">
      <c r="A33" s="594" t="s">
        <v>638</v>
      </c>
      <c r="B33" s="594"/>
      <c r="C33" s="594"/>
      <c r="D33" s="594"/>
      <c r="E33" s="594"/>
      <c r="F33" s="594"/>
      <c r="G33" s="594"/>
      <c r="H33" s="594"/>
      <c r="I33" s="594"/>
      <c r="J33" s="594"/>
      <c r="K33" s="594"/>
    </row>
  </sheetData>
  <mergeCells count="14">
    <mergeCell ref="A32:K32"/>
    <mergeCell ref="A33:K33"/>
    <mergeCell ref="A21:K21"/>
    <mergeCell ref="A22:K22"/>
    <mergeCell ref="A23:K23"/>
    <mergeCell ref="A24:K24"/>
    <mergeCell ref="A25:K25"/>
    <mergeCell ref="A26:K26"/>
    <mergeCell ref="A27:K27"/>
    <mergeCell ref="A28:K28"/>
    <mergeCell ref="A29:K29"/>
    <mergeCell ref="A30:K30"/>
    <mergeCell ref="A31:K31"/>
    <mergeCell ref="A1:K1"/>
  </mergeCells>
  <printOptions/>
  <pageMargins left="0.984251968503937" right="0.984251968503937" top="0.984251968503937" bottom="0.984251968503937" header="0.5118110236220472" footer="0.5118110236220472"/>
  <pageSetup horizontalDpi="600" verticalDpi="600" orientation="landscape" paperSize="9" r:id="rId1"/>
  <rowBreaks count="1" manualBreakCount="1">
    <brk id="18" max="10" man="1"/>
  </rowBreaks>
</worksheet>
</file>

<file path=xl/worksheets/sheet19.xml><?xml version="1.0" encoding="utf-8"?>
<worksheet xmlns="http://schemas.openxmlformats.org/spreadsheetml/2006/main" xmlns:r="http://schemas.openxmlformats.org/officeDocument/2006/relationships">
  <sheetPr codeName="Sheet6"/>
  <dimension ref="A1:IU49"/>
  <sheetViews>
    <sheetView zoomScaleSheetLayoutView="100" workbookViewId="0" topLeftCell="A1">
      <selection activeCell="A3" sqref="A3:IV3"/>
    </sheetView>
  </sheetViews>
  <sheetFormatPr defaultColWidth="9.140625" defaultRowHeight="12.75"/>
  <cols>
    <col min="1" max="1" width="3.421875" style="306" customWidth="1"/>
    <col min="2" max="2" width="54.7109375" style="306" customWidth="1"/>
    <col min="3" max="10" width="7.7109375" style="305" customWidth="1"/>
    <col min="11" max="11" width="8.7109375" style="305" customWidth="1"/>
    <col min="12" max="12" width="11.421875" style="544" customWidth="1"/>
    <col min="13" max="16384" width="11.421875" style="334" customWidth="1"/>
  </cols>
  <sheetData>
    <row r="1" spans="1:14" s="302" customFormat="1" ht="15.75" customHeight="1">
      <c r="A1" s="299" t="s">
        <v>25</v>
      </c>
      <c r="B1" s="300"/>
      <c r="C1" s="300"/>
      <c r="D1" s="300"/>
      <c r="E1" s="300"/>
      <c r="F1" s="300"/>
      <c r="G1" s="300"/>
      <c r="H1" s="300"/>
      <c r="I1" s="300"/>
      <c r="J1" s="300"/>
      <c r="K1" s="300"/>
      <c r="L1" s="549"/>
      <c r="M1" s="301"/>
      <c r="N1" s="301"/>
    </row>
    <row r="2" spans="1:12" s="306" customFormat="1" ht="3" customHeight="1">
      <c r="A2" s="303"/>
      <c r="B2" s="303"/>
      <c r="C2" s="304"/>
      <c r="D2" s="304"/>
      <c r="E2" s="304"/>
      <c r="F2" s="304"/>
      <c r="G2" s="304"/>
      <c r="H2" s="304"/>
      <c r="I2" s="304"/>
      <c r="J2" s="304"/>
      <c r="K2" s="304"/>
      <c r="L2" s="550"/>
    </row>
    <row r="3" spans="1:13" s="308" customFormat="1" ht="15" customHeight="1">
      <c r="A3" s="448" t="s">
        <v>547</v>
      </c>
      <c r="B3" s="449"/>
      <c r="C3" s="450" t="s">
        <v>357</v>
      </c>
      <c r="D3" s="450" t="s">
        <v>358</v>
      </c>
      <c r="E3" s="450" t="s">
        <v>359</v>
      </c>
      <c r="F3" s="450" t="s">
        <v>360</v>
      </c>
      <c r="G3" s="450" t="s">
        <v>361</v>
      </c>
      <c r="H3" s="450" t="s">
        <v>362</v>
      </c>
      <c r="I3" s="450" t="s">
        <v>363</v>
      </c>
      <c r="J3" s="450" t="s">
        <v>364</v>
      </c>
      <c r="K3" s="450" t="s">
        <v>365</v>
      </c>
      <c r="L3" s="551"/>
      <c r="M3" s="307"/>
    </row>
    <row r="4" spans="1:22" s="317" customFormat="1" ht="12" customHeight="1">
      <c r="A4" s="312" t="s">
        <v>403</v>
      </c>
      <c r="B4" s="312" t="s">
        <v>404</v>
      </c>
      <c r="C4" s="313">
        <v>4025</v>
      </c>
      <c r="D4" s="313">
        <v>3079</v>
      </c>
      <c r="E4" s="313">
        <v>2081</v>
      </c>
      <c r="F4" s="313">
        <v>997</v>
      </c>
      <c r="G4" s="313">
        <v>1033</v>
      </c>
      <c r="H4" s="313">
        <v>223</v>
      </c>
      <c r="I4" s="313">
        <v>176</v>
      </c>
      <c r="J4" s="313">
        <v>137</v>
      </c>
      <c r="K4" s="313">
        <v>11751</v>
      </c>
      <c r="L4" s="552"/>
      <c r="M4" s="315"/>
      <c r="N4" s="315"/>
      <c r="O4" s="315"/>
      <c r="P4" s="315"/>
      <c r="Q4" s="315"/>
      <c r="R4" s="315"/>
      <c r="S4" s="315"/>
      <c r="T4" s="315"/>
      <c r="U4" s="315"/>
      <c r="V4" s="316"/>
    </row>
    <row r="5" spans="1:255" s="317" customFormat="1" ht="11.25" customHeight="1">
      <c r="A5" s="335">
        <v>1</v>
      </c>
      <c r="B5" s="336" t="s">
        <v>405</v>
      </c>
      <c r="C5" s="313">
        <v>52255</v>
      </c>
      <c r="D5" s="313">
        <v>36456</v>
      </c>
      <c r="E5" s="313">
        <v>24757</v>
      </c>
      <c r="F5" s="313">
        <v>13216</v>
      </c>
      <c r="G5" s="313">
        <v>12639</v>
      </c>
      <c r="H5" s="313">
        <v>3114</v>
      </c>
      <c r="I5" s="313">
        <v>2168</v>
      </c>
      <c r="J5" s="313">
        <v>1689</v>
      </c>
      <c r="K5" s="313">
        <v>146294</v>
      </c>
      <c r="L5" s="552"/>
      <c r="M5" s="315"/>
      <c r="N5" s="315"/>
      <c r="O5" s="315"/>
      <c r="P5" s="315"/>
      <c r="Q5" s="315"/>
      <c r="R5" s="315"/>
      <c r="S5" s="315"/>
      <c r="T5" s="315"/>
      <c r="U5" s="315"/>
      <c r="V5" s="316"/>
      <c r="W5" s="318"/>
      <c r="Y5" s="318"/>
      <c r="AA5" s="318"/>
      <c r="AC5" s="318"/>
      <c r="AE5" s="318"/>
      <c r="AG5" s="318"/>
      <c r="AI5" s="318"/>
      <c r="AK5" s="318"/>
      <c r="AM5" s="318"/>
      <c r="AO5" s="318"/>
      <c r="AQ5" s="318"/>
      <c r="AS5" s="318"/>
      <c r="AU5" s="318"/>
      <c r="AW5" s="318"/>
      <c r="AY5" s="318"/>
      <c r="BA5" s="318"/>
      <c r="BC5" s="318"/>
      <c r="BE5" s="318"/>
      <c r="BG5" s="318"/>
      <c r="BI5" s="318"/>
      <c r="BK5" s="318"/>
      <c r="BM5" s="318"/>
      <c r="BO5" s="318"/>
      <c r="BQ5" s="318"/>
      <c r="BS5" s="318"/>
      <c r="BU5" s="318"/>
      <c r="BW5" s="318"/>
      <c r="BY5" s="318"/>
      <c r="CA5" s="318"/>
      <c r="CC5" s="318"/>
      <c r="CE5" s="318"/>
      <c r="CG5" s="318"/>
      <c r="CI5" s="318"/>
      <c r="CK5" s="318"/>
      <c r="CM5" s="318"/>
      <c r="CO5" s="318"/>
      <c r="CQ5" s="318"/>
      <c r="CS5" s="318"/>
      <c r="CU5" s="318"/>
      <c r="CW5" s="318"/>
      <c r="CY5" s="318"/>
      <c r="DA5" s="318"/>
      <c r="DC5" s="318"/>
      <c r="DE5" s="318"/>
      <c r="DG5" s="318"/>
      <c r="DI5" s="318"/>
      <c r="DK5" s="318"/>
      <c r="DM5" s="318"/>
      <c r="DO5" s="318"/>
      <c r="DQ5" s="318"/>
      <c r="DS5" s="318"/>
      <c r="DU5" s="318"/>
      <c r="DW5" s="318"/>
      <c r="DY5" s="318"/>
      <c r="EA5" s="318"/>
      <c r="EC5" s="318"/>
      <c r="EE5" s="318"/>
      <c r="EG5" s="318"/>
      <c r="EI5" s="318"/>
      <c r="EK5" s="318"/>
      <c r="EM5" s="318"/>
      <c r="EO5" s="318"/>
      <c r="EQ5" s="318"/>
      <c r="ES5" s="318"/>
      <c r="EU5" s="318"/>
      <c r="EW5" s="318"/>
      <c r="EY5" s="318"/>
      <c r="FA5" s="318"/>
      <c r="FC5" s="318"/>
      <c r="FE5" s="318"/>
      <c r="FG5" s="318"/>
      <c r="FI5" s="318"/>
      <c r="FK5" s="318"/>
      <c r="FM5" s="318"/>
      <c r="FO5" s="318"/>
      <c r="FQ5" s="318"/>
      <c r="FS5" s="318"/>
      <c r="FU5" s="318"/>
      <c r="FW5" s="318"/>
      <c r="FY5" s="318"/>
      <c r="GA5" s="318"/>
      <c r="GC5" s="318"/>
      <c r="GE5" s="318"/>
      <c r="GG5" s="318"/>
      <c r="GI5" s="318"/>
      <c r="GK5" s="318"/>
      <c r="GM5" s="318"/>
      <c r="GO5" s="318"/>
      <c r="GQ5" s="318"/>
      <c r="GS5" s="318"/>
      <c r="GU5" s="318"/>
      <c r="GW5" s="318"/>
      <c r="GY5" s="318"/>
      <c r="HA5" s="318"/>
      <c r="HC5" s="318"/>
      <c r="HE5" s="318"/>
      <c r="HG5" s="318"/>
      <c r="HI5" s="318"/>
      <c r="HK5" s="318"/>
      <c r="HM5" s="318"/>
      <c r="HO5" s="318"/>
      <c r="HQ5" s="318"/>
      <c r="HS5" s="318"/>
      <c r="HU5" s="318"/>
      <c r="HW5" s="318"/>
      <c r="HY5" s="318"/>
      <c r="IA5" s="318"/>
      <c r="IC5" s="318"/>
      <c r="IE5" s="318"/>
      <c r="IG5" s="318"/>
      <c r="II5" s="318"/>
      <c r="IK5" s="318"/>
      <c r="IM5" s="318"/>
      <c r="IO5" s="318"/>
      <c r="IQ5" s="318"/>
      <c r="IS5" s="318"/>
      <c r="IU5" s="318"/>
    </row>
    <row r="6" spans="1:255" s="317" customFormat="1" ht="11.25" customHeight="1">
      <c r="A6" s="337">
        <v>2</v>
      </c>
      <c r="B6" s="312" t="s">
        <v>406</v>
      </c>
      <c r="C6" s="313">
        <v>6136</v>
      </c>
      <c r="D6" s="313">
        <v>4166</v>
      </c>
      <c r="E6" s="313">
        <v>2763</v>
      </c>
      <c r="F6" s="313">
        <v>1902</v>
      </c>
      <c r="G6" s="313">
        <v>1266</v>
      </c>
      <c r="H6" s="313">
        <v>129</v>
      </c>
      <c r="I6" s="313">
        <v>219</v>
      </c>
      <c r="J6" s="313">
        <v>267</v>
      </c>
      <c r="K6" s="313">
        <v>16848</v>
      </c>
      <c r="L6" s="552"/>
      <c r="M6" s="315"/>
      <c r="N6" s="315"/>
      <c r="O6" s="315"/>
      <c r="P6" s="315"/>
      <c r="Q6" s="315"/>
      <c r="R6" s="315"/>
      <c r="S6" s="315"/>
      <c r="T6" s="315"/>
      <c r="U6" s="315"/>
      <c r="V6" s="316"/>
      <c r="W6" s="318"/>
      <c r="Y6" s="318"/>
      <c r="AA6" s="318"/>
      <c r="AC6" s="318"/>
      <c r="AE6" s="318"/>
      <c r="AG6" s="318"/>
      <c r="AI6" s="318"/>
      <c r="AK6" s="318"/>
      <c r="AM6" s="318"/>
      <c r="AO6" s="318"/>
      <c r="AQ6" s="318"/>
      <c r="AS6" s="318"/>
      <c r="AU6" s="318"/>
      <c r="AW6" s="318"/>
      <c r="AY6" s="318"/>
      <c r="BA6" s="318"/>
      <c r="BC6" s="318"/>
      <c r="BE6" s="318"/>
      <c r="BG6" s="318"/>
      <c r="BI6" s="318"/>
      <c r="BK6" s="318"/>
      <c r="BM6" s="318"/>
      <c r="BO6" s="318"/>
      <c r="BQ6" s="318"/>
      <c r="BS6" s="318"/>
      <c r="BU6" s="318"/>
      <c r="BW6" s="318"/>
      <c r="BY6" s="318"/>
      <c r="CA6" s="318"/>
      <c r="CC6" s="318"/>
      <c r="CE6" s="318"/>
      <c r="CG6" s="318"/>
      <c r="CI6" s="318"/>
      <c r="CK6" s="318"/>
      <c r="CM6" s="318"/>
      <c r="CO6" s="318"/>
      <c r="CQ6" s="318"/>
      <c r="CS6" s="318"/>
      <c r="CU6" s="318"/>
      <c r="CW6" s="318"/>
      <c r="CY6" s="318"/>
      <c r="DA6" s="318"/>
      <c r="DC6" s="318"/>
      <c r="DE6" s="318"/>
      <c r="DG6" s="318"/>
      <c r="DI6" s="318"/>
      <c r="DK6" s="318"/>
      <c r="DM6" s="318"/>
      <c r="DO6" s="318"/>
      <c r="DQ6" s="318"/>
      <c r="DS6" s="318"/>
      <c r="DU6" s="318"/>
      <c r="DW6" s="318"/>
      <c r="DY6" s="318"/>
      <c r="EA6" s="318"/>
      <c r="EC6" s="318"/>
      <c r="EE6" s="318"/>
      <c r="EG6" s="318"/>
      <c r="EI6" s="318"/>
      <c r="EK6" s="318"/>
      <c r="EM6" s="318"/>
      <c r="EO6" s="318"/>
      <c r="EQ6" s="318"/>
      <c r="ES6" s="318"/>
      <c r="EU6" s="318"/>
      <c r="EW6" s="318"/>
      <c r="EY6" s="318"/>
      <c r="FA6" s="318"/>
      <c r="FC6" s="318"/>
      <c r="FE6" s="318"/>
      <c r="FG6" s="318"/>
      <c r="FI6" s="318"/>
      <c r="FK6" s="318"/>
      <c r="FM6" s="318"/>
      <c r="FO6" s="318"/>
      <c r="FQ6" s="318"/>
      <c r="FS6" s="318"/>
      <c r="FU6" s="318"/>
      <c r="FW6" s="318"/>
      <c r="FY6" s="318"/>
      <c r="GA6" s="318"/>
      <c r="GC6" s="318"/>
      <c r="GE6" s="318"/>
      <c r="GG6" s="318"/>
      <c r="GI6" s="318"/>
      <c r="GK6" s="318"/>
      <c r="GM6" s="318"/>
      <c r="GO6" s="318"/>
      <c r="GQ6" s="318"/>
      <c r="GS6" s="318"/>
      <c r="GU6" s="318"/>
      <c r="GW6" s="318"/>
      <c r="GY6" s="318"/>
      <c r="HA6" s="318"/>
      <c r="HC6" s="318"/>
      <c r="HE6" s="318"/>
      <c r="HG6" s="318"/>
      <c r="HI6" s="318"/>
      <c r="HK6" s="318"/>
      <c r="HM6" s="318"/>
      <c r="HO6" s="318"/>
      <c r="HQ6" s="318"/>
      <c r="HS6" s="318"/>
      <c r="HU6" s="318"/>
      <c r="HW6" s="318"/>
      <c r="HY6" s="318"/>
      <c r="IA6" s="318"/>
      <c r="IC6" s="318"/>
      <c r="IE6" s="318"/>
      <c r="IG6" s="318"/>
      <c r="II6" s="318"/>
      <c r="IK6" s="318"/>
      <c r="IM6" s="318"/>
      <c r="IO6" s="318"/>
      <c r="IQ6" s="318"/>
      <c r="IS6" s="318"/>
      <c r="IU6" s="318"/>
    </row>
    <row r="7" spans="1:255" s="317" customFormat="1" ht="11.25" customHeight="1">
      <c r="A7" s="337">
        <v>3</v>
      </c>
      <c r="B7" s="312" t="s">
        <v>407</v>
      </c>
      <c r="C7" s="313">
        <v>28814</v>
      </c>
      <c r="D7" s="313">
        <v>24562</v>
      </c>
      <c r="E7" s="313">
        <v>16698</v>
      </c>
      <c r="F7" s="313">
        <v>10147</v>
      </c>
      <c r="G7" s="313">
        <v>9125</v>
      </c>
      <c r="H7" s="313">
        <v>1786</v>
      </c>
      <c r="I7" s="313">
        <v>1630</v>
      </c>
      <c r="J7" s="313">
        <v>1959</v>
      </c>
      <c r="K7" s="313">
        <v>94721</v>
      </c>
      <c r="L7" s="552"/>
      <c r="M7" s="315"/>
      <c r="N7" s="315"/>
      <c r="O7" s="315"/>
      <c r="P7" s="315"/>
      <c r="Q7" s="315"/>
      <c r="R7" s="315"/>
      <c r="S7" s="315"/>
      <c r="T7" s="315"/>
      <c r="U7" s="315"/>
      <c r="V7" s="316"/>
      <c r="W7" s="318"/>
      <c r="Y7" s="318"/>
      <c r="AA7" s="318"/>
      <c r="AC7" s="318"/>
      <c r="AE7" s="318"/>
      <c r="AG7" s="318"/>
      <c r="AI7" s="318"/>
      <c r="AK7" s="318"/>
      <c r="AM7" s="318"/>
      <c r="AO7" s="318"/>
      <c r="AQ7" s="318"/>
      <c r="AS7" s="318"/>
      <c r="AU7" s="318"/>
      <c r="AW7" s="318"/>
      <c r="AY7" s="318"/>
      <c r="BA7" s="318"/>
      <c r="BC7" s="318"/>
      <c r="BE7" s="318"/>
      <c r="BG7" s="318"/>
      <c r="BI7" s="318"/>
      <c r="BK7" s="318"/>
      <c r="BM7" s="318"/>
      <c r="BO7" s="318"/>
      <c r="BQ7" s="318"/>
      <c r="BS7" s="318"/>
      <c r="BU7" s="318"/>
      <c r="BW7" s="318"/>
      <c r="BY7" s="318"/>
      <c r="CA7" s="318"/>
      <c r="CC7" s="318"/>
      <c r="CE7" s="318"/>
      <c r="CG7" s="318"/>
      <c r="CI7" s="318"/>
      <c r="CK7" s="318"/>
      <c r="CM7" s="318"/>
      <c r="CO7" s="318"/>
      <c r="CQ7" s="318"/>
      <c r="CS7" s="318"/>
      <c r="CU7" s="318"/>
      <c r="CW7" s="318"/>
      <c r="CY7" s="318"/>
      <c r="DA7" s="318"/>
      <c r="DC7" s="318"/>
      <c r="DE7" s="318"/>
      <c r="DG7" s="318"/>
      <c r="DI7" s="318"/>
      <c r="DK7" s="318"/>
      <c r="DM7" s="318"/>
      <c r="DO7" s="318"/>
      <c r="DQ7" s="318"/>
      <c r="DS7" s="318"/>
      <c r="DU7" s="318"/>
      <c r="DW7" s="318"/>
      <c r="DY7" s="318"/>
      <c r="EA7" s="318"/>
      <c r="EC7" s="318"/>
      <c r="EE7" s="318"/>
      <c r="EG7" s="318"/>
      <c r="EI7" s="318"/>
      <c r="EK7" s="318"/>
      <c r="EM7" s="318"/>
      <c r="EO7" s="318"/>
      <c r="EQ7" s="318"/>
      <c r="ES7" s="318"/>
      <c r="EU7" s="318"/>
      <c r="EW7" s="318"/>
      <c r="EY7" s="318"/>
      <c r="FA7" s="318"/>
      <c r="FC7" s="318"/>
      <c r="FE7" s="318"/>
      <c r="FG7" s="318"/>
      <c r="FI7" s="318"/>
      <c r="FK7" s="318"/>
      <c r="FM7" s="318"/>
      <c r="FO7" s="318"/>
      <c r="FQ7" s="318"/>
      <c r="FS7" s="318"/>
      <c r="FU7" s="318"/>
      <c r="FW7" s="318"/>
      <c r="FY7" s="318"/>
      <c r="GA7" s="318"/>
      <c r="GC7" s="318"/>
      <c r="GE7" s="318"/>
      <c r="GG7" s="318"/>
      <c r="GI7" s="318"/>
      <c r="GK7" s="318"/>
      <c r="GM7" s="318"/>
      <c r="GO7" s="318"/>
      <c r="GQ7" s="318"/>
      <c r="GS7" s="318"/>
      <c r="GU7" s="318"/>
      <c r="GW7" s="318"/>
      <c r="GY7" s="318"/>
      <c r="HA7" s="318"/>
      <c r="HC7" s="318"/>
      <c r="HE7" s="318"/>
      <c r="HG7" s="318"/>
      <c r="HI7" s="318"/>
      <c r="HK7" s="318"/>
      <c r="HM7" s="318"/>
      <c r="HO7" s="318"/>
      <c r="HQ7" s="318"/>
      <c r="HS7" s="318"/>
      <c r="HU7" s="318"/>
      <c r="HW7" s="318"/>
      <c r="HY7" s="318"/>
      <c r="IA7" s="318"/>
      <c r="IC7" s="318"/>
      <c r="IE7" s="318"/>
      <c r="IG7" s="318"/>
      <c r="II7" s="318"/>
      <c r="IK7" s="318"/>
      <c r="IM7" s="318"/>
      <c r="IO7" s="318"/>
      <c r="IQ7" s="318"/>
      <c r="IS7" s="318"/>
      <c r="IU7" s="318"/>
    </row>
    <row r="8" spans="1:255" s="317" customFormat="1" ht="11.25" customHeight="1">
      <c r="A8" s="337">
        <v>4</v>
      </c>
      <c r="B8" s="312" t="s">
        <v>408</v>
      </c>
      <c r="C8" s="313">
        <v>82891</v>
      </c>
      <c r="D8" s="313">
        <v>55477</v>
      </c>
      <c r="E8" s="313">
        <v>39507</v>
      </c>
      <c r="F8" s="313">
        <v>19362</v>
      </c>
      <c r="G8" s="313">
        <v>21140</v>
      </c>
      <c r="H8" s="313">
        <v>3811</v>
      </c>
      <c r="I8" s="313">
        <v>2777</v>
      </c>
      <c r="J8" s="313">
        <v>4275</v>
      </c>
      <c r="K8" s="313">
        <v>229240</v>
      </c>
      <c r="L8" s="552"/>
      <c r="M8" s="315"/>
      <c r="N8" s="315"/>
      <c r="O8" s="315"/>
      <c r="P8" s="315"/>
      <c r="Q8" s="315"/>
      <c r="R8" s="315"/>
      <c r="S8" s="315"/>
      <c r="T8" s="315"/>
      <c r="U8" s="315"/>
      <c r="V8" s="316"/>
      <c r="W8" s="318"/>
      <c r="Y8" s="318"/>
      <c r="AA8" s="318"/>
      <c r="AC8" s="318"/>
      <c r="AE8" s="318"/>
      <c r="AG8" s="318"/>
      <c r="AI8" s="318"/>
      <c r="AK8" s="318"/>
      <c r="AM8" s="318"/>
      <c r="AO8" s="318"/>
      <c r="AQ8" s="318"/>
      <c r="AS8" s="318"/>
      <c r="AU8" s="318"/>
      <c r="AW8" s="318"/>
      <c r="AY8" s="318"/>
      <c r="BA8" s="318"/>
      <c r="BC8" s="318"/>
      <c r="BE8" s="318"/>
      <c r="BG8" s="318"/>
      <c r="BI8" s="318"/>
      <c r="BK8" s="318"/>
      <c r="BM8" s="318"/>
      <c r="BO8" s="318"/>
      <c r="BQ8" s="318"/>
      <c r="BS8" s="318"/>
      <c r="BU8" s="318"/>
      <c r="BW8" s="318"/>
      <c r="BY8" s="318"/>
      <c r="CA8" s="318"/>
      <c r="CC8" s="318"/>
      <c r="CE8" s="318"/>
      <c r="CG8" s="318"/>
      <c r="CI8" s="318"/>
      <c r="CK8" s="318"/>
      <c r="CM8" s="318"/>
      <c r="CO8" s="318"/>
      <c r="CQ8" s="318"/>
      <c r="CS8" s="318"/>
      <c r="CU8" s="318"/>
      <c r="CW8" s="318"/>
      <c r="CY8" s="318"/>
      <c r="DA8" s="318"/>
      <c r="DC8" s="318"/>
      <c r="DE8" s="318"/>
      <c r="DG8" s="318"/>
      <c r="DI8" s="318"/>
      <c r="DK8" s="318"/>
      <c r="DM8" s="318"/>
      <c r="DO8" s="318"/>
      <c r="DQ8" s="318"/>
      <c r="DS8" s="318"/>
      <c r="DU8" s="318"/>
      <c r="DW8" s="318"/>
      <c r="DY8" s="318"/>
      <c r="EA8" s="318"/>
      <c r="EC8" s="318"/>
      <c r="EE8" s="318"/>
      <c r="EG8" s="318"/>
      <c r="EI8" s="318"/>
      <c r="EK8" s="318"/>
      <c r="EM8" s="318"/>
      <c r="EO8" s="318"/>
      <c r="EQ8" s="318"/>
      <c r="ES8" s="318"/>
      <c r="EU8" s="318"/>
      <c r="EW8" s="318"/>
      <c r="EY8" s="318"/>
      <c r="FA8" s="318"/>
      <c r="FC8" s="318"/>
      <c r="FE8" s="318"/>
      <c r="FG8" s="318"/>
      <c r="FI8" s="318"/>
      <c r="FK8" s="318"/>
      <c r="FM8" s="318"/>
      <c r="FO8" s="318"/>
      <c r="FQ8" s="318"/>
      <c r="FS8" s="318"/>
      <c r="FU8" s="318"/>
      <c r="FW8" s="318"/>
      <c r="FY8" s="318"/>
      <c r="GA8" s="318"/>
      <c r="GC8" s="318"/>
      <c r="GE8" s="318"/>
      <c r="GG8" s="318"/>
      <c r="GI8" s="318"/>
      <c r="GK8" s="318"/>
      <c r="GM8" s="318"/>
      <c r="GO8" s="318"/>
      <c r="GQ8" s="318"/>
      <c r="GS8" s="318"/>
      <c r="GU8" s="318"/>
      <c r="GW8" s="318"/>
      <c r="GY8" s="318"/>
      <c r="HA8" s="318"/>
      <c r="HC8" s="318"/>
      <c r="HE8" s="318"/>
      <c r="HG8" s="318"/>
      <c r="HI8" s="318"/>
      <c r="HK8" s="318"/>
      <c r="HM8" s="318"/>
      <c r="HO8" s="318"/>
      <c r="HQ8" s="318"/>
      <c r="HS8" s="318"/>
      <c r="HU8" s="318"/>
      <c r="HW8" s="318"/>
      <c r="HY8" s="318"/>
      <c r="IA8" s="318"/>
      <c r="IC8" s="318"/>
      <c r="IE8" s="318"/>
      <c r="IG8" s="318"/>
      <c r="II8" s="318"/>
      <c r="IK8" s="318"/>
      <c r="IM8" s="318"/>
      <c r="IO8" s="318"/>
      <c r="IQ8" s="318"/>
      <c r="IS8" s="318"/>
      <c r="IU8" s="318"/>
    </row>
    <row r="9" spans="1:255" s="317" customFormat="1" ht="11.25" customHeight="1">
      <c r="A9" s="337">
        <v>5</v>
      </c>
      <c r="B9" s="312" t="s">
        <v>409</v>
      </c>
      <c r="C9" s="313">
        <v>101515</v>
      </c>
      <c r="D9" s="313">
        <v>66667</v>
      </c>
      <c r="E9" s="313">
        <v>56387</v>
      </c>
      <c r="F9" s="313">
        <v>21730</v>
      </c>
      <c r="G9" s="313">
        <v>25982</v>
      </c>
      <c r="H9" s="313">
        <v>5188</v>
      </c>
      <c r="I9" s="313">
        <v>4379</v>
      </c>
      <c r="J9" s="313">
        <v>2830</v>
      </c>
      <c r="K9" s="313">
        <v>284678</v>
      </c>
      <c r="L9" s="552"/>
      <c r="M9" s="315"/>
      <c r="N9" s="315"/>
      <c r="O9" s="315"/>
      <c r="P9" s="315"/>
      <c r="Q9" s="315"/>
      <c r="R9" s="315"/>
      <c r="S9" s="315"/>
      <c r="T9" s="315"/>
      <c r="U9" s="315"/>
      <c r="V9" s="316"/>
      <c r="W9" s="318"/>
      <c r="Y9" s="318"/>
      <c r="AA9" s="318"/>
      <c r="AC9" s="318"/>
      <c r="AE9" s="318"/>
      <c r="AG9" s="318"/>
      <c r="AI9" s="318"/>
      <c r="AK9" s="318"/>
      <c r="AM9" s="318"/>
      <c r="AO9" s="318"/>
      <c r="AQ9" s="318"/>
      <c r="AS9" s="318"/>
      <c r="AU9" s="318"/>
      <c r="AW9" s="318"/>
      <c r="AY9" s="318"/>
      <c r="BA9" s="318"/>
      <c r="BC9" s="318"/>
      <c r="BE9" s="318"/>
      <c r="BG9" s="318"/>
      <c r="BI9" s="318"/>
      <c r="BK9" s="318"/>
      <c r="BM9" s="318"/>
      <c r="BO9" s="318"/>
      <c r="BQ9" s="318"/>
      <c r="BS9" s="318"/>
      <c r="BU9" s="318"/>
      <c r="BW9" s="318"/>
      <c r="BY9" s="318"/>
      <c r="CA9" s="318"/>
      <c r="CC9" s="318"/>
      <c r="CE9" s="318"/>
      <c r="CG9" s="318"/>
      <c r="CI9" s="318"/>
      <c r="CK9" s="318"/>
      <c r="CM9" s="318"/>
      <c r="CO9" s="318"/>
      <c r="CQ9" s="318"/>
      <c r="CS9" s="318"/>
      <c r="CU9" s="318"/>
      <c r="CW9" s="318"/>
      <c r="CY9" s="318"/>
      <c r="DA9" s="318"/>
      <c r="DC9" s="318"/>
      <c r="DE9" s="318"/>
      <c r="DG9" s="318"/>
      <c r="DI9" s="318"/>
      <c r="DK9" s="318"/>
      <c r="DM9" s="318"/>
      <c r="DO9" s="318"/>
      <c r="DQ9" s="318"/>
      <c r="DS9" s="318"/>
      <c r="DU9" s="318"/>
      <c r="DW9" s="318"/>
      <c r="DY9" s="318"/>
      <c r="EA9" s="318"/>
      <c r="EC9" s="318"/>
      <c r="EE9" s="318"/>
      <c r="EG9" s="318"/>
      <c r="EI9" s="318"/>
      <c r="EK9" s="318"/>
      <c r="EM9" s="318"/>
      <c r="EO9" s="318"/>
      <c r="EQ9" s="318"/>
      <c r="ES9" s="318"/>
      <c r="EU9" s="318"/>
      <c r="EW9" s="318"/>
      <c r="EY9" s="318"/>
      <c r="FA9" s="318"/>
      <c r="FC9" s="318"/>
      <c r="FE9" s="318"/>
      <c r="FG9" s="318"/>
      <c r="FI9" s="318"/>
      <c r="FK9" s="318"/>
      <c r="FM9" s="318"/>
      <c r="FO9" s="318"/>
      <c r="FQ9" s="318"/>
      <c r="FS9" s="318"/>
      <c r="FU9" s="318"/>
      <c r="FW9" s="318"/>
      <c r="FY9" s="318"/>
      <c r="GA9" s="318"/>
      <c r="GC9" s="318"/>
      <c r="GE9" s="318"/>
      <c r="GG9" s="318"/>
      <c r="GI9" s="318"/>
      <c r="GK9" s="318"/>
      <c r="GM9" s="318"/>
      <c r="GO9" s="318"/>
      <c r="GQ9" s="318"/>
      <c r="GS9" s="318"/>
      <c r="GU9" s="318"/>
      <c r="GW9" s="318"/>
      <c r="GY9" s="318"/>
      <c r="HA9" s="318"/>
      <c r="HC9" s="318"/>
      <c r="HE9" s="318"/>
      <c r="HG9" s="318"/>
      <c r="HI9" s="318"/>
      <c r="HK9" s="318"/>
      <c r="HM9" s="318"/>
      <c r="HO9" s="318"/>
      <c r="HQ9" s="318"/>
      <c r="HS9" s="318"/>
      <c r="HU9" s="318"/>
      <c r="HW9" s="318"/>
      <c r="HY9" s="318"/>
      <c r="IA9" s="318"/>
      <c r="IC9" s="318"/>
      <c r="IE9" s="318"/>
      <c r="IG9" s="318"/>
      <c r="II9" s="318"/>
      <c r="IK9" s="318"/>
      <c r="IM9" s="318"/>
      <c r="IO9" s="318"/>
      <c r="IQ9" s="318"/>
      <c r="IS9" s="318"/>
      <c r="IU9" s="318"/>
    </row>
    <row r="10" spans="1:255" s="317" customFormat="1" ht="11.25" customHeight="1">
      <c r="A10" s="337">
        <v>6</v>
      </c>
      <c r="B10" s="312" t="s">
        <v>410</v>
      </c>
      <c r="C10" s="313">
        <v>87837</v>
      </c>
      <c r="D10" s="313">
        <v>61615</v>
      </c>
      <c r="E10" s="313">
        <v>43402</v>
      </c>
      <c r="F10" s="313">
        <v>23148</v>
      </c>
      <c r="G10" s="313">
        <v>21646</v>
      </c>
      <c r="H10" s="313">
        <v>4464</v>
      </c>
      <c r="I10" s="313">
        <v>3599</v>
      </c>
      <c r="J10" s="313">
        <v>2955</v>
      </c>
      <c r="K10" s="313">
        <v>248666</v>
      </c>
      <c r="L10" s="552"/>
      <c r="M10" s="315"/>
      <c r="N10" s="315"/>
      <c r="O10" s="315"/>
      <c r="P10" s="315"/>
      <c r="Q10" s="315"/>
      <c r="R10" s="315"/>
      <c r="S10" s="315"/>
      <c r="T10" s="315"/>
      <c r="U10" s="315"/>
      <c r="V10" s="316"/>
      <c r="W10" s="318"/>
      <c r="Y10" s="318"/>
      <c r="AA10" s="318"/>
      <c r="AC10" s="318"/>
      <c r="AE10" s="318"/>
      <c r="AG10" s="318"/>
      <c r="AI10" s="318"/>
      <c r="AK10" s="318"/>
      <c r="AM10" s="318"/>
      <c r="AO10" s="318"/>
      <c r="AQ10" s="318"/>
      <c r="AS10" s="318"/>
      <c r="AU10" s="318"/>
      <c r="AW10" s="318"/>
      <c r="AY10" s="318"/>
      <c r="BA10" s="318"/>
      <c r="BC10" s="318"/>
      <c r="BE10" s="318"/>
      <c r="BG10" s="318"/>
      <c r="BI10" s="318"/>
      <c r="BK10" s="318"/>
      <c r="BM10" s="318"/>
      <c r="BO10" s="318"/>
      <c r="BQ10" s="318"/>
      <c r="BS10" s="318"/>
      <c r="BU10" s="318"/>
      <c r="BW10" s="318"/>
      <c r="BY10" s="318"/>
      <c r="CA10" s="318"/>
      <c r="CC10" s="318"/>
      <c r="CE10" s="318"/>
      <c r="CG10" s="318"/>
      <c r="CI10" s="318"/>
      <c r="CK10" s="318"/>
      <c r="CM10" s="318"/>
      <c r="CO10" s="318"/>
      <c r="CQ10" s="318"/>
      <c r="CS10" s="318"/>
      <c r="CU10" s="318"/>
      <c r="CW10" s="318"/>
      <c r="CY10" s="318"/>
      <c r="DA10" s="318"/>
      <c r="DC10" s="318"/>
      <c r="DE10" s="318"/>
      <c r="DG10" s="318"/>
      <c r="DI10" s="318"/>
      <c r="DK10" s="318"/>
      <c r="DM10" s="318"/>
      <c r="DO10" s="318"/>
      <c r="DQ10" s="318"/>
      <c r="DS10" s="318"/>
      <c r="DU10" s="318"/>
      <c r="DW10" s="318"/>
      <c r="DY10" s="318"/>
      <c r="EA10" s="318"/>
      <c r="EC10" s="318"/>
      <c r="EE10" s="318"/>
      <c r="EG10" s="318"/>
      <c r="EI10" s="318"/>
      <c r="EK10" s="318"/>
      <c r="EM10" s="318"/>
      <c r="EO10" s="318"/>
      <c r="EQ10" s="318"/>
      <c r="ES10" s="318"/>
      <c r="EU10" s="318"/>
      <c r="EW10" s="318"/>
      <c r="EY10" s="318"/>
      <c r="FA10" s="318"/>
      <c r="FC10" s="318"/>
      <c r="FE10" s="318"/>
      <c r="FG10" s="318"/>
      <c r="FI10" s="318"/>
      <c r="FK10" s="318"/>
      <c r="FM10" s="318"/>
      <c r="FO10" s="318"/>
      <c r="FQ10" s="318"/>
      <c r="FS10" s="318"/>
      <c r="FU10" s="318"/>
      <c r="FW10" s="318"/>
      <c r="FY10" s="318"/>
      <c r="GA10" s="318"/>
      <c r="GC10" s="318"/>
      <c r="GE10" s="318"/>
      <c r="GG10" s="318"/>
      <c r="GI10" s="318"/>
      <c r="GK10" s="318"/>
      <c r="GM10" s="318"/>
      <c r="GO10" s="318"/>
      <c r="GQ10" s="318"/>
      <c r="GS10" s="318"/>
      <c r="GU10" s="318"/>
      <c r="GW10" s="318"/>
      <c r="GY10" s="318"/>
      <c r="HA10" s="318"/>
      <c r="HC10" s="318"/>
      <c r="HE10" s="318"/>
      <c r="HG10" s="318"/>
      <c r="HI10" s="318"/>
      <c r="HK10" s="318"/>
      <c r="HM10" s="318"/>
      <c r="HO10" s="318"/>
      <c r="HQ10" s="318"/>
      <c r="HS10" s="318"/>
      <c r="HU10" s="318"/>
      <c r="HW10" s="318"/>
      <c r="HY10" s="318"/>
      <c r="IA10" s="318"/>
      <c r="IC10" s="318"/>
      <c r="IE10" s="318"/>
      <c r="IG10" s="318"/>
      <c r="II10" s="318"/>
      <c r="IK10" s="318"/>
      <c r="IM10" s="318"/>
      <c r="IO10" s="318"/>
      <c r="IQ10" s="318"/>
      <c r="IS10" s="318"/>
      <c r="IU10" s="318"/>
    </row>
    <row r="11" spans="1:255" s="322" customFormat="1" ht="11.25" customHeight="1">
      <c r="A11" s="338">
        <v>7</v>
      </c>
      <c r="B11" s="339" t="s">
        <v>411</v>
      </c>
      <c r="C11" s="313">
        <v>24655</v>
      </c>
      <c r="D11" s="313">
        <v>18119</v>
      </c>
      <c r="E11" s="313">
        <v>12369</v>
      </c>
      <c r="F11" s="313">
        <v>6135</v>
      </c>
      <c r="G11" s="313">
        <v>5730</v>
      </c>
      <c r="H11" s="313">
        <v>1253</v>
      </c>
      <c r="I11" s="313">
        <v>1083</v>
      </c>
      <c r="J11" s="313">
        <v>1005</v>
      </c>
      <c r="K11" s="313">
        <v>70349</v>
      </c>
      <c r="L11" s="552"/>
      <c r="M11" s="315"/>
      <c r="N11" s="315"/>
      <c r="O11" s="315"/>
      <c r="P11" s="315"/>
      <c r="Q11" s="315"/>
      <c r="R11" s="315"/>
      <c r="S11" s="315"/>
      <c r="T11" s="315"/>
      <c r="U11" s="315"/>
      <c r="V11" s="316"/>
      <c r="W11" s="321"/>
      <c r="Y11" s="321"/>
      <c r="AA11" s="321"/>
      <c r="AC11" s="321"/>
      <c r="AE11" s="321"/>
      <c r="AG11" s="321"/>
      <c r="AI11" s="321"/>
      <c r="AK11" s="321"/>
      <c r="AM11" s="321"/>
      <c r="AO11" s="321"/>
      <c r="AQ11" s="321"/>
      <c r="AS11" s="321"/>
      <c r="AU11" s="321"/>
      <c r="AW11" s="321"/>
      <c r="AY11" s="321"/>
      <c r="BA11" s="321"/>
      <c r="BC11" s="321"/>
      <c r="BE11" s="321"/>
      <c r="BG11" s="321"/>
      <c r="BI11" s="321"/>
      <c r="BK11" s="321"/>
      <c r="BM11" s="321"/>
      <c r="BO11" s="321"/>
      <c r="BQ11" s="321"/>
      <c r="BS11" s="321"/>
      <c r="BU11" s="321"/>
      <c r="BW11" s="321"/>
      <c r="BY11" s="321"/>
      <c r="CA11" s="321"/>
      <c r="CC11" s="321"/>
      <c r="CE11" s="321"/>
      <c r="CG11" s="321"/>
      <c r="CI11" s="321"/>
      <c r="CK11" s="321"/>
      <c r="CM11" s="321"/>
      <c r="CO11" s="321"/>
      <c r="CQ11" s="321"/>
      <c r="CS11" s="321"/>
      <c r="CU11" s="321"/>
      <c r="CW11" s="321"/>
      <c r="CY11" s="321"/>
      <c r="DA11" s="321"/>
      <c r="DC11" s="321"/>
      <c r="DE11" s="321"/>
      <c r="DG11" s="321"/>
      <c r="DI11" s="321"/>
      <c r="DK11" s="321"/>
      <c r="DM11" s="321"/>
      <c r="DO11" s="321"/>
      <c r="DQ11" s="321"/>
      <c r="DS11" s="321"/>
      <c r="DU11" s="321"/>
      <c r="DW11" s="321"/>
      <c r="DY11" s="321"/>
      <c r="EA11" s="321"/>
      <c r="EC11" s="321"/>
      <c r="EE11" s="321"/>
      <c r="EG11" s="321"/>
      <c r="EI11" s="321"/>
      <c r="EK11" s="321"/>
      <c r="EM11" s="321"/>
      <c r="EO11" s="321"/>
      <c r="EQ11" s="321"/>
      <c r="ES11" s="321"/>
      <c r="EU11" s="321"/>
      <c r="EW11" s="321"/>
      <c r="EY11" s="321"/>
      <c r="FA11" s="321"/>
      <c r="FC11" s="321"/>
      <c r="FE11" s="321"/>
      <c r="FG11" s="321"/>
      <c r="FI11" s="321"/>
      <c r="FK11" s="321"/>
      <c r="FM11" s="321"/>
      <c r="FO11" s="321"/>
      <c r="FQ11" s="321"/>
      <c r="FS11" s="321"/>
      <c r="FU11" s="321"/>
      <c r="FW11" s="321"/>
      <c r="FY11" s="321"/>
      <c r="GA11" s="321"/>
      <c r="GC11" s="321"/>
      <c r="GE11" s="321"/>
      <c r="GG11" s="321"/>
      <c r="GI11" s="321"/>
      <c r="GK11" s="321"/>
      <c r="GM11" s="321"/>
      <c r="GO11" s="321"/>
      <c r="GQ11" s="321"/>
      <c r="GS11" s="321"/>
      <c r="GU11" s="321"/>
      <c r="GW11" s="321"/>
      <c r="GY11" s="321"/>
      <c r="HA11" s="321"/>
      <c r="HC11" s="321"/>
      <c r="HE11" s="321"/>
      <c r="HG11" s="321"/>
      <c r="HI11" s="321"/>
      <c r="HK11" s="321"/>
      <c r="HM11" s="321"/>
      <c r="HO11" s="321"/>
      <c r="HQ11" s="321"/>
      <c r="HS11" s="321"/>
      <c r="HU11" s="321"/>
      <c r="HW11" s="321"/>
      <c r="HY11" s="321"/>
      <c r="IA11" s="321"/>
      <c r="IC11" s="321"/>
      <c r="IE11" s="321"/>
      <c r="IG11" s="321"/>
      <c r="II11" s="321"/>
      <c r="IK11" s="321"/>
      <c r="IM11" s="321"/>
      <c r="IO11" s="321"/>
      <c r="IQ11" s="321"/>
      <c r="IS11" s="321"/>
      <c r="IU11" s="321"/>
    </row>
    <row r="12" spans="1:255" s="322" customFormat="1" ht="12.75" customHeight="1">
      <c r="A12" s="338">
        <v>8</v>
      </c>
      <c r="B12" s="339" t="s">
        <v>412</v>
      </c>
      <c r="C12" s="313">
        <v>79399</v>
      </c>
      <c r="D12" s="313">
        <v>54581</v>
      </c>
      <c r="E12" s="313">
        <v>40118</v>
      </c>
      <c r="F12" s="313">
        <v>23833</v>
      </c>
      <c r="G12" s="313">
        <v>18338</v>
      </c>
      <c r="H12" s="313">
        <v>5009</v>
      </c>
      <c r="I12" s="313">
        <v>4511</v>
      </c>
      <c r="J12" s="313">
        <v>2929</v>
      </c>
      <c r="K12" s="313">
        <v>228718</v>
      </c>
      <c r="L12" s="552"/>
      <c r="M12" s="315"/>
      <c r="N12" s="315"/>
      <c r="O12" s="315"/>
      <c r="P12" s="315"/>
      <c r="Q12" s="315"/>
      <c r="R12" s="315"/>
      <c r="S12" s="315"/>
      <c r="T12" s="315"/>
      <c r="U12" s="315"/>
      <c r="V12" s="316"/>
      <c r="W12" s="321"/>
      <c r="Y12" s="321"/>
      <c r="AA12" s="321"/>
      <c r="AC12" s="321"/>
      <c r="AE12" s="321"/>
      <c r="AG12" s="321"/>
      <c r="AI12" s="321"/>
      <c r="AK12" s="321"/>
      <c r="AM12" s="321"/>
      <c r="AO12" s="321"/>
      <c r="AQ12" s="321"/>
      <c r="AS12" s="321"/>
      <c r="AU12" s="321"/>
      <c r="AW12" s="321"/>
      <c r="AY12" s="321"/>
      <c r="BA12" s="321"/>
      <c r="BC12" s="321"/>
      <c r="BE12" s="321"/>
      <c r="BG12" s="321"/>
      <c r="BI12" s="321"/>
      <c r="BK12" s="321"/>
      <c r="BM12" s="321"/>
      <c r="BO12" s="321"/>
      <c r="BQ12" s="321"/>
      <c r="BS12" s="321"/>
      <c r="BU12" s="321"/>
      <c r="BW12" s="321"/>
      <c r="BY12" s="321"/>
      <c r="CA12" s="321"/>
      <c r="CC12" s="321"/>
      <c r="CE12" s="321"/>
      <c r="CG12" s="321"/>
      <c r="CI12" s="321"/>
      <c r="CK12" s="321"/>
      <c r="CM12" s="321"/>
      <c r="CO12" s="321"/>
      <c r="CQ12" s="321"/>
      <c r="CS12" s="321"/>
      <c r="CU12" s="321"/>
      <c r="CW12" s="321"/>
      <c r="CY12" s="321"/>
      <c r="DA12" s="321"/>
      <c r="DC12" s="321"/>
      <c r="DE12" s="321"/>
      <c r="DG12" s="321"/>
      <c r="DI12" s="321"/>
      <c r="DK12" s="321"/>
      <c r="DM12" s="321"/>
      <c r="DO12" s="321"/>
      <c r="DQ12" s="321"/>
      <c r="DS12" s="321"/>
      <c r="DU12" s="321"/>
      <c r="DW12" s="321"/>
      <c r="DY12" s="321"/>
      <c r="EA12" s="321"/>
      <c r="EC12" s="321"/>
      <c r="EE12" s="321"/>
      <c r="EG12" s="321"/>
      <c r="EI12" s="321"/>
      <c r="EK12" s="321"/>
      <c r="EM12" s="321"/>
      <c r="EO12" s="321"/>
      <c r="EQ12" s="321"/>
      <c r="ES12" s="321"/>
      <c r="EU12" s="321"/>
      <c r="EW12" s="321"/>
      <c r="EY12" s="321"/>
      <c r="FA12" s="321"/>
      <c r="FC12" s="321"/>
      <c r="FE12" s="321"/>
      <c r="FG12" s="321"/>
      <c r="FI12" s="321"/>
      <c r="FK12" s="321"/>
      <c r="FM12" s="321"/>
      <c r="FO12" s="321"/>
      <c r="FQ12" s="321"/>
      <c r="FS12" s="321"/>
      <c r="FU12" s="321"/>
      <c r="FW12" s="321"/>
      <c r="FY12" s="321"/>
      <c r="GA12" s="321"/>
      <c r="GC12" s="321"/>
      <c r="GE12" s="321"/>
      <c r="GG12" s="321"/>
      <c r="GI12" s="321"/>
      <c r="GK12" s="321"/>
      <c r="GM12" s="321"/>
      <c r="GO12" s="321"/>
      <c r="GQ12" s="321"/>
      <c r="GS12" s="321"/>
      <c r="GU12" s="321"/>
      <c r="GW12" s="321"/>
      <c r="GY12" s="321"/>
      <c r="HA12" s="321"/>
      <c r="HC12" s="321"/>
      <c r="HE12" s="321"/>
      <c r="HG12" s="321"/>
      <c r="HI12" s="321"/>
      <c r="HK12" s="321"/>
      <c r="HM12" s="321"/>
      <c r="HO12" s="321"/>
      <c r="HQ12" s="321"/>
      <c r="HS12" s="321"/>
      <c r="HU12" s="321"/>
      <c r="HW12" s="321"/>
      <c r="HY12" s="321"/>
      <c r="IA12" s="321"/>
      <c r="IC12" s="321"/>
      <c r="IE12" s="321"/>
      <c r="IG12" s="321"/>
      <c r="II12" s="321"/>
      <c r="IK12" s="321"/>
      <c r="IM12" s="321"/>
      <c r="IO12" s="321"/>
      <c r="IQ12" s="321"/>
      <c r="IS12" s="321"/>
      <c r="IU12" s="321"/>
    </row>
    <row r="13" spans="1:255" s="322" customFormat="1" ht="11.25" customHeight="1">
      <c r="A13" s="338">
        <v>9</v>
      </c>
      <c r="B13" s="339" t="s">
        <v>413</v>
      </c>
      <c r="C13" s="313">
        <v>30542</v>
      </c>
      <c r="D13" s="313">
        <v>19802</v>
      </c>
      <c r="E13" s="313">
        <v>18471</v>
      </c>
      <c r="F13" s="313">
        <v>9582</v>
      </c>
      <c r="G13" s="313">
        <v>7717</v>
      </c>
      <c r="H13" s="313">
        <v>1451</v>
      </c>
      <c r="I13" s="313">
        <v>1251</v>
      </c>
      <c r="J13" s="313">
        <v>2596</v>
      </c>
      <c r="K13" s="313">
        <v>91412</v>
      </c>
      <c r="L13" s="552"/>
      <c r="M13" s="315"/>
      <c r="N13" s="315"/>
      <c r="O13" s="315"/>
      <c r="P13" s="315"/>
      <c r="Q13" s="315"/>
      <c r="R13" s="315"/>
      <c r="S13" s="315"/>
      <c r="T13" s="315"/>
      <c r="U13" s="315"/>
      <c r="V13" s="316"/>
      <c r="W13" s="321"/>
      <c r="Y13" s="321"/>
      <c r="AA13" s="321"/>
      <c r="AC13" s="321"/>
      <c r="AE13" s="321"/>
      <c r="AG13" s="321"/>
      <c r="AI13" s="321"/>
      <c r="AK13" s="321"/>
      <c r="AM13" s="321"/>
      <c r="AO13" s="321"/>
      <c r="AQ13" s="321"/>
      <c r="AS13" s="321"/>
      <c r="AU13" s="321"/>
      <c r="AW13" s="321"/>
      <c r="AY13" s="321"/>
      <c r="BA13" s="321"/>
      <c r="BC13" s="321"/>
      <c r="BE13" s="321"/>
      <c r="BG13" s="321"/>
      <c r="BI13" s="321"/>
      <c r="BK13" s="321"/>
      <c r="BM13" s="321"/>
      <c r="BO13" s="321"/>
      <c r="BQ13" s="321"/>
      <c r="BS13" s="321"/>
      <c r="BU13" s="321"/>
      <c r="BW13" s="321"/>
      <c r="BY13" s="321"/>
      <c r="CA13" s="321"/>
      <c r="CC13" s="321"/>
      <c r="CE13" s="321"/>
      <c r="CG13" s="321"/>
      <c r="CI13" s="321"/>
      <c r="CK13" s="321"/>
      <c r="CM13" s="321"/>
      <c r="CO13" s="321"/>
      <c r="CQ13" s="321"/>
      <c r="CS13" s="321"/>
      <c r="CU13" s="321"/>
      <c r="CW13" s="321"/>
      <c r="CY13" s="321"/>
      <c r="DA13" s="321"/>
      <c r="DC13" s="321"/>
      <c r="DE13" s="321"/>
      <c r="DG13" s="321"/>
      <c r="DI13" s="321"/>
      <c r="DK13" s="321"/>
      <c r="DM13" s="321"/>
      <c r="DO13" s="321"/>
      <c r="DQ13" s="321"/>
      <c r="DS13" s="321"/>
      <c r="DU13" s="321"/>
      <c r="DW13" s="321"/>
      <c r="DY13" s="321"/>
      <c r="EA13" s="321"/>
      <c r="EC13" s="321"/>
      <c r="EE13" s="321"/>
      <c r="EG13" s="321"/>
      <c r="EI13" s="321"/>
      <c r="EK13" s="321"/>
      <c r="EM13" s="321"/>
      <c r="EO13" s="321"/>
      <c r="EQ13" s="321"/>
      <c r="ES13" s="321"/>
      <c r="EU13" s="321"/>
      <c r="EW13" s="321"/>
      <c r="EY13" s="321"/>
      <c r="FA13" s="321"/>
      <c r="FC13" s="321"/>
      <c r="FE13" s="321"/>
      <c r="FG13" s="321"/>
      <c r="FI13" s="321"/>
      <c r="FK13" s="321"/>
      <c r="FM13" s="321"/>
      <c r="FO13" s="321"/>
      <c r="FQ13" s="321"/>
      <c r="FS13" s="321"/>
      <c r="FU13" s="321"/>
      <c r="FW13" s="321"/>
      <c r="FY13" s="321"/>
      <c r="GA13" s="321"/>
      <c r="GC13" s="321"/>
      <c r="GE13" s="321"/>
      <c r="GG13" s="321"/>
      <c r="GI13" s="321"/>
      <c r="GK13" s="321"/>
      <c r="GM13" s="321"/>
      <c r="GO13" s="321"/>
      <c r="GQ13" s="321"/>
      <c r="GS13" s="321"/>
      <c r="GU13" s="321"/>
      <c r="GW13" s="321"/>
      <c r="GY13" s="321"/>
      <c r="HA13" s="321"/>
      <c r="HC13" s="321"/>
      <c r="HE13" s="321"/>
      <c r="HG13" s="321"/>
      <c r="HI13" s="321"/>
      <c r="HK13" s="321"/>
      <c r="HM13" s="321"/>
      <c r="HO13" s="321"/>
      <c r="HQ13" s="321"/>
      <c r="HS13" s="321"/>
      <c r="HU13" s="321"/>
      <c r="HW13" s="321"/>
      <c r="HY13" s="321"/>
      <c r="IA13" s="321"/>
      <c r="IC13" s="321"/>
      <c r="IE13" s="321"/>
      <c r="IG13" s="321"/>
      <c r="II13" s="321"/>
      <c r="IK13" s="321"/>
      <c r="IM13" s="321"/>
      <c r="IO13" s="321"/>
      <c r="IQ13" s="321"/>
      <c r="IS13" s="321"/>
      <c r="IU13" s="321"/>
    </row>
    <row r="14" spans="1:255" s="317" customFormat="1" ht="11.25" customHeight="1">
      <c r="A14" s="340">
        <v>10</v>
      </c>
      <c r="B14" s="312" t="s">
        <v>414</v>
      </c>
      <c r="C14" s="313">
        <v>17361</v>
      </c>
      <c r="D14" s="313">
        <v>12992</v>
      </c>
      <c r="E14" s="313">
        <v>9501</v>
      </c>
      <c r="F14" s="313">
        <v>4768</v>
      </c>
      <c r="G14" s="313">
        <v>4882</v>
      </c>
      <c r="H14" s="313">
        <v>1061</v>
      </c>
      <c r="I14" s="313">
        <v>772</v>
      </c>
      <c r="J14" s="313">
        <v>867</v>
      </c>
      <c r="K14" s="313">
        <v>52204</v>
      </c>
      <c r="L14" s="552"/>
      <c r="M14" s="315"/>
      <c r="N14" s="315"/>
      <c r="O14" s="315"/>
      <c r="P14" s="315"/>
      <c r="Q14" s="315"/>
      <c r="R14" s="315"/>
      <c r="S14" s="315"/>
      <c r="T14" s="315"/>
      <c r="U14" s="315"/>
      <c r="V14" s="316"/>
      <c r="W14" s="323"/>
      <c r="Y14" s="323"/>
      <c r="AA14" s="323"/>
      <c r="AC14" s="323"/>
      <c r="AE14" s="323"/>
      <c r="AG14" s="323"/>
      <c r="AI14" s="323"/>
      <c r="AK14" s="323"/>
      <c r="AM14" s="323"/>
      <c r="AO14" s="323"/>
      <c r="AQ14" s="323"/>
      <c r="AS14" s="323"/>
      <c r="AU14" s="323"/>
      <c r="AW14" s="323"/>
      <c r="AY14" s="323"/>
      <c r="BA14" s="323"/>
      <c r="BC14" s="323"/>
      <c r="BE14" s="323"/>
      <c r="BG14" s="323"/>
      <c r="BI14" s="323"/>
      <c r="BK14" s="323"/>
      <c r="BM14" s="323"/>
      <c r="BO14" s="323"/>
      <c r="BQ14" s="323"/>
      <c r="BS14" s="323"/>
      <c r="BU14" s="323"/>
      <c r="BW14" s="323"/>
      <c r="BY14" s="323"/>
      <c r="CA14" s="323"/>
      <c r="CC14" s="323"/>
      <c r="CE14" s="323"/>
      <c r="CG14" s="323"/>
      <c r="CI14" s="323"/>
      <c r="CK14" s="323"/>
      <c r="CM14" s="323"/>
      <c r="CO14" s="323"/>
      <c r="CQ14" s="323"/>
      <c r="CS14" s="323"/>
      <c r="CU14" s="323"/>
      <c r="CW14" s="323"/>
      <c r="CY14" s="323"/>
      <c r="DA14" s="323"/>
      <c r="DC14" s="323"/>
      <c r="DE14" s="323"/>
      <c r="DG14" s="323"/>
      <c r="DI14" s="323"/>
      <c r="DK14" s="323"/>
      <c r="DM14" s="323"/>
      <c r="DO14" s="323"/>
      <c r="DQ14" s="323"/>
      <c r="DS14" s="323"/>
      <c r="DU14" s="323"/>
      <c r="DW14" s="323"/>
      <c r="DY14" s="323"/>
      <c r="EA14" s="323"/>
      <c r="EC14" s="323"/>
      <c r="EE14" s="323"/>
      <c r="EG14" s="323"/>
      <c r="EI14" s="323"/>
      <c r="EK14" s="323"/>
      <c r="EM14" s="323"/>
      <c r="EO14" s="323"/>
      <c r="EQ14" s="323"/>
      <c r="ES14" s="323"/>
      <c r="EU14" s="323"/>
      <c r="EW14" s="323"/>
      <c r="EY14" s="323"/>
      <c r="FA14" s="323"/>
      <c r="FC14" s="323"/>
      <c r="FE14" s="323"/>
      <c r="FG14" s="323"/>
      <c r="FI14" s="323"/>
      <c r="FK14" s="323"/>
      <c r="FM14" s="323"/>
      <c r="FO14" s="323"/>
      <c r="FQ14" s="323"/>
      <c r="FS14" s="323"/>
      <c r="FU14" s="323"/>
      <c r="FW14" s="323"/>
      <c r="FY14" s="323"/>
      <c r="GA14" s="323"/>
      <c r="GC14" s="323"/>
      <c r="GE14" s="323"/>
      <c r="GG14" s="323"/>
      <c r="GI14" s="323"/>
      <c r="GK14" s="323"/>
      <c r="GM14" s="323"/>
      <c r="GO14" s="323"/>
      <c r="GQ14" s="323"/>
      <c r="GS14" s="323"/>
      <c r="GU14" s="323"/>
      <c r="GW14" s="323"/>
      <c r="GY14" s="323"/>
      <c r="HA14" s="323"/>
      <c r="HC14" s="323"/>
      <c r="HE14" s="323"/>
      <c r="HG14" s="323"/>
      <c r="HI14" s="323"/>
      <c r="HK14" s="323"/>
      <c r="HM14" s="323"/>
      <c r="HO14" s="323"/>
      <c r="HQ14" s="323"/>
      <c r="HS14" s="323"/>
      <c r="HU14" s="323"/>
      <c r="HW14" s="323"/>
      <c r="HY14" s="323"/>
      <c r="IA14" s="323"/>
      <c r="IC14" s="323"/>
      <c r="IE14" s="323"/>
      <c r="IG14" s="323"/>
      <c r="II14" s="323"/>
      <c r="IK14" s="323"/>
      <c r="IM14" s="323"/>
      <c r="IO14" s="323"/>
      <c r="IQ14" s="323"/>
      <c r="IS14" s="323"/>
      <c r="IU14" s="323"/>
    </row>
    <row r="15" spans="1:255" s="317" customFormat="1" ht="11.25" customHeight="1">
      <c r="A15" s="340">
        <v>11</v>
      </c>
      <c r="B15" s="312" t="s">
        <v>415</v>
      </c>
      <c r="C15" s="313">
        <v>33821</v>
      </c>
      <c r="D15" s="313">
        <v>23334</v>
      </c>
      <c r="E15" s="313">
        <v>18549</v>
      </c>
      <c r="F15" s="313">
        <v>9090</v>
      </c>
      <c r="G15" s="313">
        <v>8778</v>
      </c>
      <c r="H15" s="313">
        <v>1389</v>
      </c>
      <c r="I15" s="313">
        <v>1663</v>
      </c>
      <c r="J15" s="313">
        <v>1690</v>
      </c>
      <c r="K15" s="313">
        <v>98314</v>
      </c>
      <c r="L15" s="552"/>
      <c r="M15" s="315"/>
      <c r="N15" s="315"/>
      <c r="O15" s="315"/>
      <c r="P15" s="315"/>
      <c r="Q15" s="315"/>
      <c r="R15" s="315"/>
      <c r="S15" s="315"/>
      <c r="T15" s="315"/>
      <c r="U15" s="315"/>
      <c r="V15" s="316"/>
      <c r="W15" s="323"/>
      <c r="Y15" s="323"/>
      <c r="AA15" s="323"/>
      <c r="AC15" s="323"/>
      <c r="AE15" s="323"/>
      <c r="AG15" s="323"/>
      <c r="AI15" s="323"/>
      <c r="AK15" s="323"/>
      <c r="AM15" s="323"/>
      <c r="AO15" s="323"/>
      <c r="AQ15" s="323"/>
      <c r="AS15" s="323"/>
      <c r="AU15" s="323"/>
      <c r="AW15" s="323"/>
      <c r="AY15" s="323"/>
      <c r="BA15" s="323"/>
      <c r="BC15" s="323"/>
      <c r="BE15" s="323"/>
      <c r="BG15" s="323"/>
      <c r="BI15" s="323"/>
      <c r="BK15" s="323"/>
      <c r="BM15" s="323"/>
      <c r="BO15" s="323"/>
      <c r="BQ15" s="323"/>
      <c r="BS15" s="323"/>
      <c r="BU15" s="323"/>
      <c r="BW15" s="323"/>
      <c r="BY15" s="323"/>
      <c r="CA15" s="323"/>
      <c r="CC15" s="323"/>
      <c r="CE15" s="323"/>
      <c r="CG15" s="323"/>
      <c r="CI15" s="323"/>
      <c r="CK15" s="323"/>
      <c r="CM15" s="323"/>
      <c r="CO15" s="323"/>
      <c r="CQ15" s="323"/>
      <c r="CS15" s="323"/>
      <c r="CU15" s="323"/>
      <c r="CW15" s="323"/>
      <c r="CY15" s="323"/>
      <c r="DA15" s="323"/>
      <c r="DC15" s="323"/>
      <c r="DE15" s="323"/>
      <c r="DG15" s="323"/>
      <c r="DI15" s="323"/>
      <c r="DK15" s="323"/>
      <c r="DM15" s="323"/>
      <c r="DO15" s="323"/>
      <c r="DQ15" s="323"/>
      <c r="DS15" s="323"/>
      <c r="DU15" s="323"/>
      <c r="DW15" s="323"/>
      <c r="DY15" s="323"/>
      <c r="EA15" s="323"/>
      <c r="EC15" s="323"/>
      <c r="EE15" s="323"/>
      <c r="EG15" s="323"/>
      <c r="EI15" s="323"/>
      <c r="EK15" s="323"/>
      <c r="EM15" s="323"/>
      <c r="EO15" s="323"/>
      <c r="EQ15" s="323"/>
      <c r="ES15" s="323"/>
      <c r="EU15" s="323"/>
      <c r="EW15" s="323"/>
      <c r="EY15" s="323"/>
      <c r="FA15" s="323"/>
      <c r="FC15" s="323"/>
      <c r="FE15" s="323"/>
      <c r="FG15" s="323"/>
      <c r="FI15" s="323"/>
      <c r="FK15" s="323"/>
      <c r="FM15" s="323"/>
      <c r="FO15" s="323"/>
      <c r="FQ15" s="323"/>
      <c r="FS15" s="323"/>
      <c r="FU15" s="323"/>
      <c r="FW15" s="323"/>
      <c r="FY15" s="323"/>
      <c r="GA15" s="323"/>
      <c r="GC15" s="323"/>
      <c r="GE15" s="323"/>
      <c r="GG15" s="323"/>
      <c r="GI15" s="323"/>
      <c r="GK15" s="323"/>
      <c r="GM15" s="323"/>
      <c r="GO15" s="323"/>
      <c r="GQ15" s="323"/>
      <c r="GS15" s="323"/>
      <c r="GU15" s="323"/>
      <c r="GW15" s="323"/>
      <c r="GY15" s="323"/>
      <c r="HA15" s="323"/>
      <c r="HC15" s="323"/>
      <c r="HE15" s="323"/>
      <c r="HG15" s="323"/>
      <c r="HI15" s="323"/>
      <c r="HK15" s="323"/>
      <c r="HM15" s="323"/>
      <c r="HO15" s="323"/>
      <c r="HQ15" s="323"/>
      <c r="HS15" s="323"/>
      <c r="HU15" s="323"/>
      <c r="HW15" s="323"/>
      <c r="HY15" s="323"/>
      <c r="IA15" s="323"/>
      <c r="IC15" s="323"/>
      <c r="IE15" s="323"/>
      <c r="IG15" s="323"/>
      <c r="II15" s="323"/>
      <c r="IK15" s="323"/>
      <c r="IM15" s="323"/>
      <c r="IO15" s="323"/>
      <c r="IQ15" s="323"/>
      <c r="IS15" s="323"/>
      <c r="IU15" s="323"/>
    </row>
    <row r="16" spans="1:255" s="317" customFormat="1" ht="11.25" customHeight="1">
      <c r="A16" s="340">
        <v>12</v>
      </c>
      <c r="B16" s="312" t="s">
        <v>416</v>
      </c>
      <c r="C16" s="313">
        <v>6909</v>
      </c>
      <c r="D16" s="313">
        <v>5661</v>
      </c>
      <c r="E16" s="313">
        <v>3323</v>
      </c>
      <c r="F16" s="313">
        <v>2028</v>
      </c>
      <c r="G16" s="313">
        <v>1968</v>
      </c>
      <c r="H16" s="313">
        <v>457</v>
      </c>
      <c r="I16" s="313">
        <v>393</v>
      </c>
      <c r="J16" s="313">
        <v>222</v>
      </c>
      <c r="K16" s="313">
        <v>20961</v>
      </c>
      <c r="L16" s="552"/>
      <c r="M16" s="315"/>
      <c r="N16" s="315"/>
      <c r="O16" s="315"/>
      <c r="P16" s="315"/>
      <c r="Q16" s="315"/>
      <c r="R16" s="315"/>
      <c r="S16" s="315"/>
      <c r="T16" s="315"/>
      <c r="U16" s="315"/>
      <c r="V16" s="316"/>
      <c r="W16" s="323"/>
      <c r="Y16" s="323"/>
      <c r="AA16" s="323"/>
      <c r="AC16" s="323"/>
      <c r="AE16" s="323"/>
      <c r="AG16" s="323"/>
      <c r="AI16" s="323"/>
      <c r="AK16" s="323"/>
      <c r="AM16" s="323"/>
      <c r="AO16" s="323"/>
      <c r="AQ16" s="323"/>
      <c r="AS16" s="323"/>
      <c r="AU16" s="323"/>
      <c r="AW16" s="323"/>
      <c r="AY16" s="323"/>
      <c r="BA16" s="323"/>
      <c r="BC16" s="323"/>
      <c r="BE16" s="323"/>
      <c r="BG16" s="323"/>
      <c r="BI16" s="323"/>
      <c r="BK16" s="323"/>
      <c r="BM16" s="323"/>
      <c r="BO16" s="323"/>
      <c r="BQ16" s="323"/>
      <c r="BS16" s="323"/>
      <c r="BU16" s="323"/>
      <c r="BW16" s="323"/>
      <c r="BY16" s="323"/>
      <c r="CA16" s="323"/>
      <c r="CC16" s="323"/>
      <c r="CE16" s="323"/>
      <c r="CG16" s="323"/>
      <c r="CI16" s="323"/>
      <c r="CK16" s="323"/>
      <c r="CM16" s="323"/>
      <c r="CO16" s="323"/>
      <c r="CQ16" s="323"/>
      <c r="CS16" s="323"/>
      <c r="CU16" s="323"/>
      <c r="CW16" s="323"/>
      <c r="CY16" s="323"/>
      <c r="DA16" s="323"/>
      <c r="DC16" s="323"/>
      <c r="DE16" s="323"/>
      <c r="DG16" s="323"/>
      <c r="DI16" s="323"/>
      <c r="DK16" s="323"/>
      <c r="DM16" s="323"/>
      <c r="DO16" s="323"/>
      <c r="DQ16" s="323"/>
      <c r="DS16" s="323"/>
      <c r="DU16" s="323"/>
      <c r="DW16" s="323"/>
      <c r="DY16" s="323"/>
      <c r="EA16" s="323"/>
      <c r="EC16" s="323"/>
      <c r="EE16" s="323"/>
      <c r="EG16" s="323"/>
      <c r="EI16" s="323"/>
      <c r="EK16" s="323"/>
      <c r="EM16" s="323"/>
      <c r="EO16" s="323"/>
      <c r="EQ16" s="323"/>
      <c r="ES16" s="323"/>
      <c r="EU16" s="323"/>
      <c r="EW16" s="323"/>
      <c r="EY16" s="323"/>
      <c r="FA16" s="323"/>
      <c r="FC16" s="323"/>
      <c r="FE16" s="323"/>
      <c r="FG16" s="323"/>
      <c r="FI16" s="323"/>
      <c r="FK16" s="323"/>
      <c r="FM16" s="323"/>
      <c r="FO16" s="323"/>
      <c r="FQ16" s="323"/>
      <c r="FS16" s="323"/>
      <c r="FU16" s="323"/>
      <c r="FW16" s="323"/>
      <c r="FY16" s="323"/>
      <c r="GA16" s="323"/>
      <c r="GC16" s="323"/>
      <c r="GE16" s="323"/>
      <c r="GG16" s="323"/>
      <c r="GI16" s="323"/>
      <c r="GK16" s="323"/>
      <c r="GM16" s="323"/>
      <c r="GO16" s="323"/>
      <c r="GQ16" s="323"/>
      <c r="GS16" s="323"/>
      <c r="GU16" s="323"/>
      <c r="GW16" s="323"/>
      <c r="GY16" s="323"/>
      <c r="HA16" s="323"/>
      <c r="HC16" s="323"/>
      <c r="HE16" s="323"/>
      <c r="HG16" s="323"/>
      <c r="HI16" s="323"/>
      <c r="HK16" s="323"/>
      <c r="HM16" s="323"/>
      <c r="HO16" s="323"/>
      <c r="HQ16" s="323"/>
      <c r="HS16" s="323"/>
      <c r="HU16" s="323"/>
      <c r="HW16" s="323"/>
      <c r="HY16" s="323"/>
      <c r="IA16" s="323"/>
      <c r="IC16" s="323"/>
      <c r="IE16" s="323"/>
      <c r="IG16" s="323"/>
      <c r="II16" s="323"/>
      <c r="IK16" s="323"/>
      <c r="IM16" s="323"/>
      <c r="IO16" s="323"/>
      <c r="IQ16" s="323"/>
      <c r="IS16" s="323"/>
      <c r="IU16" s="323"/>
    </row>
    <row r="17" spans="1:255" s="317" customFormat="1" ht="11.25" customHeight="1">
      <c r="A17" s="340">
        <v>13</v>
      </c>
      <c r="B17" s="312" t="s">
        <v>417</v>
      </c>
      <c r="C17" s="313">
        <v>13443</v>
      </c>
      <c r="D17" s="313">
        <v>11747</v>
      </c>
      <c r="E17" s="313">
        <v>7620</v>
      </c>
      <c r="F17" s="313">
        <v>3771</v>
      </c>
      <c r="G17" s="313">
        <v>3804</v>
      </c>
      <c r="H17" s="313">
        <v>922</v>
      </c>
      <c r="I17" s="313">
        <v>536</v>
      </c>
      <c r="J17" s="313">
        <v>525</v>
      </c>
      <c r="K17" s="313">
        <v>42368</v>
      </c>
      <c r="L17" s="552"/>
      <c r="M17" s="315"/>
      <c r="N17" s="315"/>
      <c r="O17" s="315"/>
      <c r="P17" s="315"/>
      <c r="Q17" s="315"/>
      <c r="R17" s="315"/>
      <c r="S17" s="315"/>
      <c r="T17" s="315"/>
      <c r="U17" s="315"/>
      <c r="V17" s="316"/>
      <c r="W17" s="323"/>
      <c r="Y17" s="323"/>
      <c r="AA17" s="323"/>
      <c r="AC17" s="323"/>
      <c r="AE17" s="323"/>
      <c r="AG17" s="323"/>
      <c r="AI17" s="323"/>
      <c r="AK17" s="323"/>
      <c r="AM17" s="323"/>
      <c r="AO17" s="323"/>
      <c r="AQ17" s="323"/>
      <c r="AS17" s="323"/>
      <c r="AU17" s="323"/>
      <c r="AW17" s="323"/>
      <c r="AY17" s="323"/>
      <c r="BA17" s="323"/>
      <c r="BC17" s="323"/>
      <c r="BE17" s="323"/>
      <c r="BG17" s="323"/>
      <c r="BI17" s="323"/>
      <c r="BK17" s="323"/>
      <c r="BM17" s="323"/>
      <c r="BO17" s="323"/>
      <c r="BQ17" s="323"/>
      <c r="BS17" s="323"/>
      <c r="BU17" s="323"/>
      <c r="BW17" s="323"/>
      <c r="BY17" s="323"/>
      <c r="CA17" s="323"/>
      <c r="CC17" s="323"/>
      <c r="CE17" s="323"/>
      <c r="CG17" s="323"/>
      <c r="CI17" s="323"/>
      <c r="CK17" s="323"/>
      <c r="CM17" s="323"/>
      <c r="CO17" s="323"/>
      <c r="CQ17" s="323"/>
      <c r="CS17" s="323"/>
      <c r="CU17" s="323"/>
      <c r="CW17" s="323"/>
      <c r="CY17" s="323"/>
      <c r="DA17" s="323"/>
      <c r="DC17" s="323"/>
      <c r="DE17" s="323"/>
      <c r="DG17" s="323"/>
      <c r="DI17" s="323"/>
      <c r="DK17" s="323"/>
      <c r="DM17" s="323"/>
      <c r="DO17" s="323"/>
      <c r="DQ17" s="323"/>
      <c r="DS17" s="323"/>
      <c r="DU17" s="323"/>
      <c r="DW17" s="323"/>
      <c r="DY17" s="323"/>
      <c r="EA17" s="323"/>
      <c r="EC17" s="323"/>
      <c r="EE17" s="323"/>
      <c r="EG17" s="323"/>
      <c r="EI17" s="323"/>
      <c r="EK17" s="323"/>
      <c r="EM17" s="323"/>
      <c r="EO17" s="323"/>
      <c r="EQ17" s="323"/>
      <c r="ES17" s="323"/>
      <c r="EU17" s="323"/>
      <c r="EW17" s="323"/>
      <c r="EY17" s="323"/>
      <c r="FA17" s="323"/>
      <c r="FC17" s="323"/>
      <c r="FE17" s="323"/>
      <c r="FG17" s="323"/>
      <c r="FI17" s="323"/>
      <c r="FK17" s="323"/>
      <c r="FM17" s="323"/>
      <c r="FO17" s="323"/>
      <c r="FQ17" s="323"/>
      <c r="FS17" s="323"/>
      <c r="FU17" s="323"/>
      <c r="FW17" s="323"/>
      <c r="FY17" s="323"/>
      <c r="GA17" s="323"/>
      <c r="GC17" s="323"/>
      <c r="GE17" s="323"/>
      <c r="GG17" s="323"/>
      <c r="GI17" s="323"/>
      <c r="GK17" s="323"/>
      <c r="GM17" s="323"/>
      <c r="GO17" s="323"/>
      <c r="GQ17" s="323"/>
      <c r="GS17" s="323"/>
      <c r="GU17" s="323"/>
      <c r="GW17" s="323"/>
      <c r="GY17" s="323"/>
      <c r="HA17" s="323"/>
      <c r="HC17" s="323"/>
      <c r="HE17" s="323"/>
      <c r="HG17" s="323"/>
      <c r="HI17" s="323"/>
      <c r="HK17" s="323"/>
      <c r="HM17" s="323"/>
      <c r="HO17" s="323"/>
      <c r="HQ17" s="323"/>
      <c r="HS17" s="323"/>
      <c r="HU17" s="323"/>
      <c r="HW17" s="323"/>
      <c r="HY17" s="323"/>
      <c r="IA17" s="323"/>
      <c r="IC17" s="323"/>
      <c r="IE17" s="323"/>
      <c r="IG17" s="323"/>
      <c r="II17" s="323"/>
      <c r="IK17" s="323"/>
      <c r="IM17" s="323"/>
      <c r="IO17" s="323"/>
      <c r="IQ17" s="323"/>
      <c r="IS17" s="323"/>
      <c r="IU17" s="323"/>
    </row>
    <row r="18" spans="1:255" s="317" customFormat="1" ht="11.25" customHeight="1">
      <c r="A18" s="340">
        <v>14</v>
      </c>
      <c r="B18" s="312" t="s">
        <v>418</v>
      </c>
      <c r="C18" s="313">
        <v>90186</v>
      </c>
      <c r="D18" s="313">
        <v>61301</v>
      </c>
      <c r="E18" s="313">
        <v>53570</v>
      </c>
      <c r="F18" s="313">
        <v>26401</v>
      </c>
      <c r="G18" s="313">
        <v>18288</v>
      </c>
      <c r="H18" s="313">
        <v>4627</v>
      </c>
      <c r="I18" s="313">
        <v>4572</v>
      </c>
      <c r="J18" s="313">
        <v>4670</v>
      </c>
      <c r="K18" s="313">
        <v>263615</v>
      </c>
      <c r="L18" s="552"/>
      <c r="M18" s="315"/>
      <c r="N18" s="315"/>
      <c r="O18" s="315"/>
      <c r="P18" s="315"/>
      <c r="Q18" s="315"/>
      <c r="R18" s="315"/>
      <c r="S18" s="315"/>
      <c r="T18" s="315"/>
      <c r="U18" s="315"/>
      <c r="V18" s="316"/>
      <c r="W18" s="323"/>
      <c r="Y18" s="323"/>
      <c r="AA18" s="323"/>
      <c r="AC18" s="323"/>
      <c r="AE18" s="323"/>
      <c r="AG18" s="323"/>
      <c r="AI18" s="323"/>
      <c r="AK18" s="323"/>
      <c r="AM18" s="323"/>
      <c r="AO18" s="323"/>
      <c r="AQ18" s="323"/>
      <c r="AS18" s="323"/>
      <c r="AU18" s="323"/>
      <c r="AW18" s="323"/>
      <c r="AY18" s="323"/>
      <c r="BA18" s="323"/>
      <c r="BC18" s="323"/>
      <c r="BE18" s="323"/>
      <c r="BG18" s="323"/>
      <c r="BI18" s="323"/>
      <c r="BK18" s="323"/>
      <c r="BM18" s="323"/>
      <c r="BO18" s="323"/>
      <c r="BQ18" s="323"/>
      <c r="BS18" s="323"/>
      <c r="BU18" s="323"/>
      <c r="BW18" s="323"/>
      <c r="BY18" s="323"/>
      <c r="CA18" s="323"/>
      <c r="CC18" s="323"/>
      <c r="CE18" s="323"/>
      <c r="CG18" s="323"/>
      <c r="CI18" s="323"/>
      <c r="CK18" s="323"/>
      <c r="CM18" s="323"/>
      <c r="CO18" s="323"/>
      <c r="CQ18" s="323"/>
      <c r="CS18" s="323"/>
      <c r="CU18" s="323"/>
      <c r="CW18" s="323"/>
      <c r="CY18" s="323"/>
      <c r="DA18" s="323"/>
      <c r="DC18" s="323"/>
      <c r="DE18" s="323"/>
      <c r="DG18" s="323"/>
      <c r="DI18" s="323"/>
      <c r="DK18" s="323"/>
      <c r="DM18" s="323"/>
      <c r="DO18" s="323"/>
      <c r="DQ18" s="323"/>
      <c r="DS18" s="323"/>
      <c r="DU18" s="323"/>
      <c r="DW18" s="323"/>
      <c r="DY18" s="323"/>
      <c r="EA18" s="323"/>
      <c r="EC18" s="323"/>
      <c r="EE18" s="323"/>
      <c r="EG18" s="323"/>
      <c r="EI18" s="323"/>
      <c r="EK18" s="323"/>
      <c r="EM18" s="323"/>
      <c r="EO18" s="323"/>
      <c r="EQ18" s="323"/>
      <c r="ES18" s="323"/>
      <c r="EU18" s="323"/>
      <c r="EW18" s="323"/>
      <c r="EY18" s="323"/>
      <c r="FA18" s="323"/>
      <c r="FC18" s="323"/>
      <c r="FE18" s="323"/>
      <c r="FG18" s="323"/>
      <c r="FI18" s="323"/>
      <c r="FK18" s="323"/>
      <c r="FM18" s="323"/>
      <c r="FO18" s="323"/>
      <c r="FQ18" s="323"/>
      <c r="FS18" s="323"/>
      <c r="FU18" s="323"/>
      <c r="FW18" s="323"/>
      <c r="FY18" s="323"/>
      <c r="GA18" s="323"/>
      <c r="GC18" s="323"/>
      <c r="GE18" s="323"/>
      <c r="GG18" s="323"/>
      <c r="GI18" s="323"/>
      <c r="GK18" s="323"/>
      <c r="GM18" s="323"/>
      <c r="GO18" s="323"/>
      <c r="GQ18" s="323"/>
      <c r="GS18" s="323"/>
      <c r="GU18" s="323"/>
      <c r="GW18" s="323"/>
      <c r="GY18" s="323"/>
      <c r="HA18" s="323"/>
      <c r="HC18" s="323"/>
      <c r="HE18" s="323"/>
      <c r="HG18" s="323"/>
      <c r="HI18" s="323"/>
      <c r="HK18" s="323"/>
      <c r="HM18" s="323"/>
      <c r="HO18" s="323"/>
      <c r="HQ18" s="323"/>
      <c r="HS18" s="323"/>
      <c r="HU18" s="323"/>
      <c r="HW18" s="323"/>
      <c r="HY18" s="323"/>
      <c r="IA18" s="323"/>
      <c r="IC18" s="323"/>
      <c r="IE18" s="323"/>
      <c r="IG18" s="323"/>
      <c r="II18" s="323"/>
      <c r="IK18" s="323"/>
      <c r="IM18" s="323"/>
      <c r="IO18" s="323"/>
      <c r="IQ18" s="323"/>
      <c r="IS18" s="323"/>
      <c r="IU18" s="323"/>
    </row>
    <row r="19" spans="1:255" s="317" customFormat="1" ht="11.25" customHeight="1">
      <c r="A19" s="340">
        <v>15</v>
      </c>
      <c r="B19" s="312" t="s">
        <v>419</v>
      </c>
      <c r="C19" s="313">
        <v>23377</v>
      </c>
      <c r="D19" s="313">
        <v>13608</v>
      </c>
      <c r="E19" s="313">
        <v>10693</v>
      </c>
      <c r="F19" s="313">
        <v>4446</v>
      </c>
      <c r="G19" s="313">
        <v>4220</v>
      </c>
      <c r="H19" s="313">
        <v>1184</v>
      </c>
      <c r="I19" s="313">
        <v>1211</v>
      </c>
      <c r="J19" s="313">
        <v>1055</v>
      </c>
      <c r="K19" s="313">
        <v>59794</v>
      </c>
      <c r="L19" s="552"/>
      <c r="M19" s="315"/>
      <c r="N19" s="315"/>
      <c r="O19" s="315"/>
      <c r="P19" s="315"/>
      <c r="Q19" s="315"/>
      <c r="R19" s="315"/>
      <c r="S19" s="315"/>
      <c r="T19" s="315"/>
      <c r="U19" s="315"/>
      <c r="V19" s="316"/>
      <c r="W19" s="323"/>
      <c r="Y19" s="323"/>
      <c r="AA19" s="323"/>
      <c r="AC19" s="323"/>
      <c r="AE19" s="323"/>
      <c r="AG19" s="323"/>
      <c r="AI19" s="323"/>
      <c r="AK19" s="323"/>
      <c r="AM19" s="323"/>
      <c r="AO19" s="323"/>
      <c r="AQ19" s="323"/>
      <c r="AS19" s="323"/>
      <c r="AU19" s="323"/>
      <c r="AW19" s="323"/>
      <c r="AY19" s="323"/>
      <c r="BA19" s="323"/>
      <c r="BC19" s="323"/>
      <c r="BE19" s="323"/>
      <c r="BG19" s="323"/>
      <c r="BI19" s="323"/>
      <c r="BK19" s="323"/>
      <c r="BM19" s="323"/>
      <c r="BO19" s="323"/>
      <c r="BQ19" s="323"/>
      <c r="BS19" s="323"/>
      <c r="BU19" s="323"/>
      <c r="BW19" s="323"/>
      <c r="BY19" s="323"/>
      <c r="CA19" s="323"/>
      <c r="CC19" s="323"/>
      <c r="CE19" s="323"/>
      <c r="CG19" s="323"/>
      <c r="CI19" s="323"/>
      <c r="CK19" s="323"/>
      <c r="CM19" s="323"/>
      <c r="CO19" s="323"/>
      <c r="CQ19" s="323"/>
      <c r="CS19" s="323"/>
      <c r="CU19" s="323"/>
      <c r="CW19" s="323"/>
      <c r="CY19" s="323"/>
      <c r="DA19" s="323"/>
      <c r="DC19" s="323"/>
      <c r="DE19" s="323"/>
      <c r="DG19" s="323"/>
      <c r="DI19" s="323"/>
      <c r="DK19" s="323"/>
      <c r="DM19" s="323"/>
      <c r="DO19" s="323"/>
      <c r="DQ19" s="323"/>
      <c r="DS19" s="323"/>
      <c r="DU19" s="323"/>
      <c r="DW19" s="323"/>
      <c r="DY19" s="323"/>
      <c r="EA19" s="323"/>
      <c r="EC19" s="323"/>
      <c r="EE19" s="323"/>
      <c r="EG19" s="323"/>
      <c r="EI19" s="323"/>
      <c r="EK19" s="323"/>
      <c r="EM19" s="323"/>
      <c r="EO19" s="323"/>
      <c r="EQ19" s="323"/>
      <c r="ES19" s="323"/>
      <c r="EU19" s="323"/>
      <c r="EW19" s="323"/>
      <c r="EY19" s="323"/>
      <c r="FA19" s="323"/>
      <c r="FC19" s="323"/>
      <c r="FE19" s="323"/>
      <c r="FG19" s="323"/>
      <c r="FI19" s="323"/>
      <c r="FK19" s="323"/>
      <c r="FM19" s="323"/>
      <c r="FO19" s="323"/>
      <c r="FQ19" s="323"/>
      <c r="FS19" s="323"/>
      <c r="FU19" s="323"/>
      <c r="FW19" s="323"/>
      <c r="FY19" s="323"/>
      <c r="GA19" s="323"/>
      <c r="GC19" s="323"/>
      <c r="GE19" s="323"/>
      <c r="GG19" s="323"/>
      <c r="GI19" s="323"/>
      <c r="GK19" s="323"/>
      <c r="GM19" s="323"/>
      <c r="GO19" s="323"/>
      <c r="GQ19" s="323"/>
      <c r="GS19" s="323"/>
      <c r="GU19" s="323"/>
      <c r="GW19" s="323"/>
      <c r="GY19" s="323"/>
      <c r="HA19" s="323"/>
      <c r="HC19" s="323"/>
      <c r="HE19" s="323"/>
      <c r="HG19" s="323"/>
      <c r="HI19" s="323"/>
      <c r="HK19" s="323"/>
      <c r="HM19" s="323"/>
      <c r="HO19" s="323"/>
      <c r="HQ19" s="323"/>
      <c r="HS19" s="323"/>
      <c r="HU19" s="323"/>
      <c r="HW19" s="323"/>
      <c r="HY19" s="323"/>
      <c r="IA19" s="323"/>
      <c r="IC19" s="323"/>
      <c r="IE19" s="323"/>
      <c r="IG19" s="323"/>
      <c r="II19" s="323"/>
      <c r="IK19" s="323"/>
      <c r="IM19" s="323"/>
      <c r="IO19" s="323"/>
      <c r="IQ19" s="323"/>
      <c r="IS19" s="323"/>
      <c r="IU19" s="323"/>
    </row>
    <row r="20" spans="1:255" s="322" customFormat="1" ht="23.25" customHeight="1">
      <c r="A20" s="341">
        <v>16</v>
      </c>
      <c r="B20" s="339" t="s">
        <v>420</v>
      </c>
      <c r="C20" s="313">
        <v>8680</v>
      </c>
      <c r="D20" s="313">
        <v>6568</v>
      </c>
      <c r="E20" s="313">
        <v>4321</v>
      </c>
      <c r="F20" s="313">
        <v>2083</v>
      </c>
      <c r="G20" s="313">
        <v>2608</v>
      </c>
      <c r="H20" s="313">
        <v>416</v>
      </c>
      <c r="I20" s="313">
        <v>370</v>
      </c>
      <c r="J20" s="313">
        <v>358</v>
      </c>
      <c r="K20" s="313">
        <v>25404</v>
      </c>
      <c r="L20" s="552"/>
      <c r="M20" s="315"/>
      <c r="N20" s="315"/>
      <c r="O20" s="315"/>
      <c r="P20" s="315"/>
      <c r="Q20" s="315"/>
      <c r="R20" s="315"/>
      <c r="S20" s="315"/>
      <c r="T20" s="315"/>
      <c r="U20" s="315"/>
      <c r="V20" s="316"/>
      <c r="W20" s="342"/>
      <c r="Y20" s="342"/>
      <c r="AA20" s="342"/>
      <c r="AC20" s="342"/>
      <c r="AE20" s="342"/>
      <c r="AG20" s="342"/>
      <c r="AI20" s="342"/>
      <c r="AK20" s="342"/>
      <c r="AM20" s="342"/>
      <c r="AO20" s="342"/>
      <c r="AQ20" s="342"/>
      <c r="AS20" s="342"/>
      <c r="AU20" s="342"/>
      <c r="AW20" s="342"/>
      <c r="AY20" s="342"/>
      <c r="BA20" s="342"/>
      <c r="BC20" s="342"/>
      <c r="BE20" s="342"/>
      <c r="BG20" s="342"/>
      <c r="BI20" s="342"/>
      <c r="BK20" s="342"/>
      <c r="BM20" s="342"/>
      <c r="BO20" s="342"/>
      <c r="BQ20" s="342"/>
      <c r="BS20" s="342"/>
      <c r="BU20" s="342"/>
      <c r="BW20" s="342"/>
      <c r="BY20" s="342"/>
      <c r="CA20" s="342"/>
      <c r="CC20" s="342"/>
      <c r="CE20" s="342"/>
      <c r="CG20" s="342"/>
      <c r="CI20" s="342"/>
      <c r="CK20" s="342"/>
      <c r="CM20" s="342"/>
      <c r="CO20" s="342"/>
      <c r="CQ20" s="342"/>
      <c r="CS20" s="342"/>
      <c r="CU20" s="342"/>
      <c r="CW20" s="342"/>
      <c r="CY20" s="342"/>
      <c r="DA20" s="342"/>
      <c r="DC20" s="342"/>
      <c r="DE20" s="342"/>
      <c r="DG20" s="342"/>
      <c r="DI20" s="342"/>
      <c r="DK20" s="342"/>
      <c r="DM20" s="342"/>
      <c r="DO20" s="342"/>
      <c r="DQ20" s="342"/>
      <c r="DS20" s="342"/>
      <c r="DU20" s="342"/>
      <c r="DW20" s="342"/>
      <c r="DY20" s="342"/>
      <c r="EA20" s="342"/>
      <c r="EC20" s="342"/>
      <c r="EE20" s="342"/>
      <c r="EG20" s="342"/>
      <c r="EI20" s="342"/>
      <c r="EK20" s="342"/>
      <c r="EM20" s="342"/>
      <c r="EO20" s="342"/>
      <c r="EQ20" s="342"/>
      <c r="ES20" s="342"/>
      <c r="EU20" s="342"/>
      <c r="EW20" s="342"/>
      <c r="EY20" s="342"/>
      <c r="FA20" s="342"/>
      <c r="FC20" s="342"/>
      <c r="FE20" s="342"/>
      <c r="FG20" s="342"/>
      <c r="FI20" s="342"/>
      <c r="FK20" s="342"/>
      <c r="FM20" s="342"/>
      <c r="FO20" s="342"/>
      <c r="FQ20" s="342"/>
      <c r="FS20" s="342"/>
      <c r="FU20" s="342"/>
      <c r="FW20" s="342"/>
      <c r="FY20" s="342"/>
      <c r="GA20" s="342"/>
      <c r="GC20" s="342"/>
      <c r="GE20" s="342"/>
      <c r="GG20" s="342"/>
      <c r="GI20" s="342"/>
      <c r="GK20" s="342"/>
      <c r="GM20" s="342"/>
      <c r="GO20" s="342"/>
      <c r="GQ20" s="342"/>
      <c r="GS20" s="342"/>
      <c r="GU20" s="342"/>
      <c r="GW20" s="342"/>
      <c r="GY20" s="342"/>
      <c r="HA20" s="342"/>
      <c r="HC20" s="342"/>
      <c r="HE20" s="342"/>
      <c r="HG20" s="342"/>
      <c r="HI20" s="342"/>
      <c r="HK20" s="342"/>
      <c r="HM20" s="342"/>
      <c r="HO20" s="342"/>
      <c r="HQ20" s="342"/>
      <c r="HS20" s="342"/>
      <c r="HU20" s="342"/>
      <c r="HW20" s="342"/>
      <c r="HY20" s="342"/>
      <c r="IA20" s="342"/>
      <c r="IC20" s="342"/>
      <c r="IE20" s="342"/>
      <c r="IG20" s="342"/>
      <c r="II20" s="342"/>
      <c r="IK20" s="342"/>
      <c r="IM20" s="342"/>
      <c r="IO20" s="342"/>
      <c r="IQ20" s="342"/>
      <c r="IS20" s="342"/>
      <c r="IU20" s="342"/>
    </row>
    <row r="21" spans="1:255" s="317" customFormat="1" ht="11.25" customHeight="1">
      <c r="A21" s="340">
        <v>17</v>
      </c>
      <c r="B21" s="312" t="s">
        <v>421</v>
      </c>
      <c r="C21" s="313">
        <v>6612</v>
      </c>
      <c r="D21" s="313">
        <v>5228</v>
      </c>
      <c r="E21" s="313">
        <v>3062</v>
      </c>
      <c r="F21" s="313">
        <v>1719</v>
      </c>
      <c r="G21" s="313">
        <v>1873</v>
      </c>
      <c r="H21" s="313">
        <v>442</v>
      </c>
      <c r="I21" s="313">
        <v>381</v>
      </c>
      <c r="J21" s="313">
        <v>91</v>
      </c>
      <c r="K21" s="313">
        <v>19408</v>
      </c>
      <c r="L21" s="552"/>
      <c r="M21" s="315"/>
      <c r="N21" s="315"/>
      <c r="O21" s="315"/>
      <c r="P21" s="315"/>
      <c r="Q21" s="315"/>
      <c r="R21" s="315"/>
      <c r="S21" s="315"/>
      <c r="T21" s="315"/>
      <c r="U21" s="315"/>
      <c r="V21" s="316"/>
      <c r="W21" s="323"/>
      <c r="Y21" s="323"/>
      <c r="AA21" s="323"/>
      <c r="AC21" s="323"/>
      <c r="AE21" s="323"/>
      <c r="AG21" s="323"/>
      <c r="AI21" s="323"/>
      <c r="AK21" s="323"/>
      <c r="AM21" s="323"/>
      <c r="AO21" s="323"/>
      <c r="AQ21" s="323"/>
      <c r="AS21" s="323"/>
      <c r="AU21" s="323"/>
      <c r="AW21" s="323"/>
      <c r="AY21" s="323"/>
      <c r="BA21" s="323"/>
      <c r="BC21" s="323"/>
      <c r="BE21" s="323"/>
      <c r="BG21" s="323"/>
      <c r="BI21" s="323"/>
      <c r="BK21" s="323"/>
      <c r="BM21" s="323"/>
      <c r="BO21" s="323"/>
      <c r="BQ21" s="323"/>
      <c r="BS21" s="323"/>
      <c r="BU21" s="323"/>
      <c r="BW21" s="323"/>
      <c r="BY21" s="323"/>
      <c r="CA21" s="323"/>
      <c r="CC21" s="323"/>
      <c r="CE21" s="323"/>
      <c r="CG21" s="323"/>
      <c r="CI21" s="323"/>
      <c r="CK21" s="323"/>
      <c r="CM21" s="323"/>
      <c r="CO21" s="323"/>
      <c r="CQ21" s="323"/>
      <c r="CS21" s="323"/>
      <c r="CU21" s="323"/>
      <c r="CW21" s="323"/>
      <c r="CY21" s="323"/>
      <c r="DA21" s="323"/>
      <c r="DC21" s="323"/>
      <c r="DE21" s="323"/>
      <c r="DG21" s="323"/>
      <c r="DI21" s="323"/>
      <c r="DK21" s="323"/>
      <c r="DM21" s="323"/>
      <c r="DO21" s="323"/>
      <c r="DQ21" s="323"/>
      <c r="DS21" s="323"/>
      <c r="DU21" s="323"/>
      <c r="DW21" s="323"/>
      <c r="DY21" s="323"/>
      <c r="EA21" s="323"/>
      <c r="EC21" s="323"/>
      <c r="EE21" s="323"/>
      <c r="EG21" s="323"/>
      <c r="EI21" s="323"/>
      <c r="EK21" s="323"/>
      <c r="EM21" s="323"/>
      <c r="EO21" s="323"/>
      <c r="EQ21" s="323"/>
      <c r="ES21" s="323"/>
      <c r="EU21" s="323"/>
      <c r="EW21" s="323"/>
      <c r="EY21" s="323"/>
      <c r="FA21" s="323"/>
      <c r="FC21" s="323"/>
      <c r="FE21" s="323"/>
      <c r="FG21" s="323"/>
      <c r="FI21" s="323"/>
      <c r="FK21" s="323"/>
      <c r="FM21" s="323"/>
      <c r="FO21" s="323"/>
      <c r="FQ21" s="323"/>
      <c r="FS21" s="323"/>
      <c r="FU21" s="323"/>
      <c r="FW21" s="323"/>
      <c r="FY21" s="323"/>
      <c r="GA21" s="323"/>
      <c r="GC21" s="323"/>
      <c r="GE21" s="323"/>
      <c r="GG21" s="323"/>
      <c r="GI21" s="323"/>
      <c r="GK21" s="323"/>
      <c r="GM21" s="323"/>
      <c r="GO21" s="323"/>
      <c r="GQ21" s="323"/>
      <c r="GS21" s="323"/>
      <c r="GU21" s="323"/>
      <c r="GW21" s="323"/>
      <c r="GY21" s="323"/>
      <c r="HA21" s="323"/>
      <c r="HC21" s="323"/>
      <c r="HE21" s="323"/>
      <c r="HG21" s="323"/>
      <c r="HI21" s="323"/>
      <c r="HK21" s="323"/>
      <c r="HM21" s="323"/>
      <c r="HO21" s="323"/>
      <c r="HQ21" s="323"/>
      <c r="HS21" s="323"/>
      <c r="HU21" s="323"/>
      <c r="HW21" s="323"/>
      <c r="HY21" s="323"/>
      <c r="IA21" s="323"/>
      <c r="IC21" s="323"/>
      <c r="IE21" s="323"/>
      <c r="IG21" s="323"/>
      <c r="II21" s="323"/>
      <c r="IK21" s="323"/>
      <c r="IM21" s="323"/>
      <c r="IO21" s="323"/>
      <c r="IQ21" s="323"/>
      <c r="IS21" s="323"/>
      <c r="IU21" s="323"/>
    </row>
    <row r="22" spans="1:255" s="317" customFormat="1" ht="11.25" customHeight="1">
      <c r="A22" s="340">
        <v>18</v>
      </c>
      <c r="B22" s="312" t="s">
        <v>422</v>
      </c>
      <c r="C22" s="313">
        <v>17727</v>
      </c>
      <c r="D22" s="313">
        <v>11001</v>
      </c>
      <c r="E22" s="313">
        <v>8084</v>
      </c>
      <c r="F22" s="313">
        <v>4344</v>
      </c>
      <c r="G22" s="313">
        <v>3107</v>
      </c>
      <c r="H22" s="313">
        <v>715</v>
      </c>
      <c r="I22" s="313">
        <v>696</v>
      </c>
      <c r="J22" s="313">
        <v>915</v>
      </c>
      <c r="K22" s="313">
        <v>46589</v>
      </c>
      <c r="L22" s="552"/>
      <c r="M22" s="315"/>
      <c r="N22" s="315"/>
      <c r="O22" s="315"/>
      <c r="P22" s="315"/>
      <c r="Q22" s="315"/>
      <c r="R22" s="315"/>
      <c r="S22" s="315"/>
      <c r="T22" s="315"/>
      <c r="U22" s="315"/>
      <c r="V22" s="316"/>
      <c r="W22" s="323"/>
      <c r="Y22" s="323"/>
      <c r="AA22" s="323"/>
      <c r="AC22" s="323"/>
      <c r="AE22" s="323"/>
      <c r="AG22" s="323"/>
      <c r="AI22" s="323"/>
      <c r="AK22" s="323"/>
      <c r="AM22" s="323"/>
      <c r="AO22" s="323"/>
      <c r="AQ22" s="323"/>
      <c r="AS22" s="323"/>
      <c r="AU22" s="323"/>
      <c r="AW22" s="323"/>
      <c r="AY22" s="323"/>
      <c r="BA22" s="323"/>
      <c r="BC22" s="323"/>
      <c r="BE22" s="323"/>
      <c r="BG22" s="323"/>
      <c r="BI22" s="323"/>
      <c r="BK22" s="323"/>
      <c r="BM22" s="323"/>
      <c r="BO22" s="323"/>
      <c r="BQ22" s="323"/>
      <c r="BS22" s="323"/>
      <c r="BU22" s="323"/>
      <c r="BW22" s="323"/>
      <c r="BY22" s="323"/>
      <c r="CA22" s="323"/>
      <c r="CC22" s="323"/>
      <c r="CE22" s="323"/>
      <c r="CG22" s="323"/>
      <c r="CI22" s="323"/>
      <c r="CK22" s="323"/>
      <c r="CM22" s="323"/>
      <c r="CO22" s="323"/>
      <c r="CQ22" s="323"/>
      <c r="CS22" s="323"/>
      <c r="CU22" s="323"/>
      <c r="CW22" s="323"/>
      <c r="CY22" s="323"/>
      <c r="DA22" s="323"/>
      <c r="DC22" s="323"/>
      <c r="DE22" s="323"/>
      <c r="DG22" s="323"/>
      <c r="DI22" s="323"/>
      <c r="DK22" s="323"/>
      <c r="DM22" s="323"/>
      <c r="DO22" s="323"/>
      <c r="DQ22" s="323"/>
      <c r="DS22" s="323"/>
      <c r="DU22" s="323"/>
      <c r="DW22" s="323"/>
      <c r="DY22" s="323"/>
      <c r="EA22" s="323"/>
      <c r="EC22" s="323"/>
      <c r="EE22" s="323"/>
      <c r="EG22" s="323"/>
      <c r="EI22" s="323"/>
      <c r="EK22" s="323"/>
      <c r="EM22" s="323"/>
      <c r="EO22" s="323"/>
      <c r="EQ22" s="323"/>
      <c r="ES22" s="323"/>
      <c r="EU22" s="323"/>
      <c r="EW22" s="323"/>
      <c r="EY22" s="323"/>
      <c r="FA22" s="323"/>
      <c r="FC22" s="323"/>
      <c r="FE22" s="323"/>
      <c r="FG22" s="323"/>
      <c r="FI22" s="323"/>
      <c r="FK22" s="323"/>
      <c r="FM22" s="323"/>
      <c r="FO22" s="323"/>
      <c r="FQ22" s="323"/>
      <c r="FS22" s="323"/>
      <c r="FU22" s="323"/>
      <c r="FW22" s="323"/>
      <c r="FY22" s="323"/>
      <c r="GA22" s="323"/>
      <c r="GC22" s="323"/>
      <c r="GE22" s="323"/>
      <c r="GG22" s="323"/>
      <c r="GI22" s="323"/>
      <c r="GK22" s="323"/>
      <c r="GM22" s="323"/>
      <c r="GO22" s="323"/>
      <c r="GQ22" s="323"/>
      <c r="GS22" s="323"/>
      <c r="GU22" s="323"/>
      <c r="GW22" s="323"/>
      <c r="GY22" s="323"/>
      <c r="HA22" s="323"/>
      <c r="HC22" s="323"/>
      <c r="HE22" s="323"/>
      <c r="HG22" s="323"/>
      <c r="HI22" s="323"/>
      <c r="HK22" s="323"/>
      <c r="HM22" s="323"/>
      <c r="HO22" s="323"/>
      <c r="HQ22" s="323"/>
      <c r="HS22" s="323"/>
      <c r="HU22" s="323"/>
      <c r="HW22" s="323"/>
      <c r="HY22" s="323"/>
      <c r="IA22" s="323"/>
      <c r="IC22" s="323"/>
      <c r="IE22" s="323"/>
      <c r="IG22" s="323"/>
      <c r="II22" s="323"/>
      <c r="IK22" s="323"/>
      <c r="IM22" s="323"/>
      <c r="IO22" s="323"/>
      <c r="IQ22" s="323"/>
      <c r="IS22" s="323"/>
      <c r="IU22" s="323"/>
    </row>
    <row r="23" spans="1:255" s="317" customFormat="1" ht="11.25" customHeight="1">
      <c r="A23" s="340">
        <v>19</v>
      </c>
      <c r="B23" s="312" t="s">
        <v>423</v>
      </c>
      <c r="C23" s="313">
        <v>32469</v>
      </c>
      <c r="D23" s="313">
        <v>23168</v>
      </c>
      <c r="E23" s="313">
        <v>16822</v>
      </c>
      <c r="F23" s="313">
        <v>10063</v>
      </c>
      <c r="G23" s="313">
        <v>10343</v>
      </c>
      <c r="H23" s="313">
        <v>2474</v>
      </c>
      <c r="I23" s="313">
        <v>1149</v>
      </c>
      <c r="J23" s="313">
        <v>828</v>
      </c>
      <c r="K23" s="313">
        <v>97316</v>
      </c>
      <c r="L23" s="552"/>
      <c r="M23" s="315"/>
      <c r="N23" s="315"/>
      <c r="O23" s="315"/>
      <c r="P23" s="315"/>
      <c r="Q23" s="315"/>
      <c r="R23" s="315"/>
      <c r="S23" s="315"/>
      <c r="T23" s="315"/>
      <c r="U23" s="315"/>
      <c r="V23" s="316"/>
      <c r="W23" s="323"/>
      <c r="Y23" s="323"/>
      <c r="AA23" s="323"/>
      <c r="AC23" s="323"/>
      <c r="AE23" s="323"/>
      <c r="AG23" s="323"/>
      <c r="AI23" s="323"/>
      <c r="AK23" s="323"/>
      <c r="AM23" s="323"/>
      <c r="AO23" s="323"/>
      <c r="AQ23" s="323"/>
      <c r="AS23" s="323"/>
      <c r="AU23" s="323"/>
      <c r="AW23" s="323"/>
      <c r="AY23" s="323"/>
      <c r="BA23" s="323"/>
      <c r="BC23" s="323"/>
      <c r="BE23" s="323"/>
      <c r="BG23" s="323"/>
      <c r="BI23" s="323"/>
      <c r="BK23" s="323"/>
      <c r="BM23" s="323"/>
      <c r="BO23" s="323"/>
      <c r="BQ23" s="323"/>
      <c r="BS23" s="323"/>
      <c r="BU23" s="323"/>
      <c r="BW23" s="323"/>
      <c r="BY23" s="323"/>
      <c r="CA23" s="323"/>
      <c r="CC23" s="323"/>
      <c r="CE23" s="323"/>
      <c r="CG23" s="323"/>
      <c r="CI23" s="323"/>
      <c r="CK23" s="323"/>
      <c r="CM23" s="323"/>
      <c r="CO23" s="323"/>
      <c r="CQ23" s="323"/>
      <c r="CS23" s="323"/>
      <c r="CU23" s="323"/>
      <c r="CW23" s="323"/>
      <c r="CY23" s="323"/>
      <c r="DA23" s="323"/>
      <c r="DC23" s="323"/>
      <c r="DE23" s="323"/>
      <c r="DG23" s="323"/>
      <c r="DI23" s="323"/>
      <c r="DK23" s="323"/>
      <c r="DM23" s="323"/>
      <c r="DO23" s="323"/>
      <c r="DQ23" s="323"/>
      <c r="DS23" s="323"/>
      <c r="DU23" s="323"/>
      <c r="DW23" s="323"/>
      <c r="DY23" s="323"/>
      <c r="EA23" s="323"/>
      <c r="EC23" s="323"/>
      <c r="EE23" s="323"/>
      <c r="EG23" s="323"/>
      <c r="EI23" s="323"/>
      <c r="EK23" s="323"/>
      <c r="EM23" s="323"/>
      <c r="EO23" s="323"/>
      <c r="EQ23" s="323"/>
      <c r="ES23" s="323"/>
      <c r="EU23" s="323"/>
      <c r="EW23" s="323"/>
      <c r="EY23" s="323"/>
      <c r="FA23" s="323"/>
      <c r="FC23" s="323"/>
      <c r="FE23" s="323"/>
      <c r="FG23" s="323"/>
      <c r="FI23" s="323"/>
      <c r="FK23" s="323"/>
      <c r="FM23" s="323"/>
      <c r="FO23" s="323"/>
      <c r="FQ23" s="323"/>
      <c r="FS23" s="323"/>
      <c r="FU23" s="323"/>
      <c r="FW23" s="323"/>
      <c r="FY23" s="323"/>
      <c r="GA23" s="323"/>
      <c r="GC23" s="323"/>
      <c r="GE23" s="323"/>
      <c r="GG23" s="323"/>
      <c r="GI23" s="323"/>
      <c r="GK23" s="323"/>
      <c r="GM23" s="323"/>
      <c r="GO23" s="323"/>
      <c r="GQ23" s="323"/>
      <c r="GS23" s="323"/>
      <c r="GU23" s="323"/>
      <c r="GW23" s="323"/>
      <c r="GY23" s="323"/>
      <c r="HA23" s="323"/>
      <c r="HC23" s="323"/>
      <c r="HE23" s="323"/>
      <c r="HG23" s="323"/>
      <c r="HI23" s="323"/>
      <c r="HK23" s="323"/>
      <c r="HM23" s="323"/>
      <c r="HO23" s="323"/>
      <c r="HQ23" s="323"/>
      <c r="HS23" s="323"/>
      <c r="HU23" s="323"/>
      <c r="HW23" s="323"/>
      <c r="HY23" s="323"/>
      <c r="IA23" s="323"/>
      <c r="IC23" s="323"/>
      <c r="IE23" s="323"/>
      <c r="IG23" s="323"/>
      <c r="II23" s="323"/>
      <c r="IK23" s="323"/>
      <c r="IM23" s="323"/>
      <c r="IO23" s="323"/>
      <c r="IQ23" s="323"/>
      <c r="IS23" s="323"/>
      <c r="IU23" s="323"/>
    </row>
    <row r="24" spans="1:255" s="322" customFormat="1" ht="11.25" customHeight="1">
      <c r="A24" s="341">
        <v>20</v>
      </c>
      <c r="B24" s="339" t="s">
        <v>424</v>
      </c>
      <c r="C24" s="313">
        <v>11059</v>
      </c>
      <c r="D24" s="313">
        <v>3847</v>
      </c>
      <c r="E24" s="313">
        <v>3733</v>
      </c>
      <c r="F24" s="313">
        <v>2802</v>
      </c>
      <c r="G24" s="313">
        <v>1961</v>
      </c>
      <c r="H24" s="313">
        <v>571</v>
      </c>
      <c r="I24" s="313">
        <v>569</v>
      </c>
      <c r="J24" s="313">
        <v>279</v>
      </c>
      <c r="K24" s="313">
        <v>24821</v>
      </c>
      <c r="L24" s="553"/>
      <c r="M24" s="315"/>
      <c r="N24" s="315"/>
      <c r="O24" s="315"/>
      <c r="P24" s="315"/>
      <c r="Q24" s="315"/>
      <c r="R24" s="315"/>
      <c r="S24" s="315"/>
      <c r="T24" s="315"/>
      <c r="U24" s="315"/>
      <c r="V24" s="316"/>
      <c r="W24" s="342"/>
      <c r="Y24" s="342"/>
      <c r="AA24" s="342"/>
      <c r="AC24" s="342"/>
      <c r="AE24" s="342"/>
      <c r="AG24" s="342"/>
      <c r="AI24" s="342"/>
      <c r="AK24" s="342"/>
      <c r="AM24" s="342"/>
      <c r="AO24" s="342"/>
      <c r="AQ24" s="342"/>
      <c r="AS24" s="342"/>
      <c r="AU24" s="342"/>
      <c r="AW24" s="342"/>
      <c r="AY24" s="342"/>
      <c r="BA24" s="342"/>
      <c r="BC24" s="342"/>
      <c r="BE24" s="342"/>
      <c r="BG24" s="342"/>
      <c r="BI24" s="342"/>
      <c r="BK24" s="342"/>
      <c r="BM24" s="342"/>
      <c r="BO24" s="342"/>
      <c r="BQ24" s="342"/>
      <c r="BS24" s="342"/>
      <c r="BU24" s="342"/>
      <c r="BW24" s="342"/>
      <c r="BY24" s="342"/>
      <c r="CA24" s="342"/>
      <c r="CC24" s="342"/>
      <c r="CE24" s="342"/>
      <c r="CG24" s="342"/>
      <c r="CI24" s="342"/>
      <c r="CK24" s="342"/>
      <c r="CM24" s="342"/>
      <c r="CO24" s="342"/>
      <c r="CQ24" s="342"/>
      <c r="CS24" s="342"/>
      <c r="CU24" s="342"/>
      <c r="CW24" s="342"/>
      <c r="CY24" s="342"/>
      <c r="DA24" s="342"/>
      <c r="DC24" s="342"/>
      <c r="DE24" s="342"/>
      <c r="DG24" s="342"/>
      <c r="DI24" s="342"/>
      <c r="DK24" s="342"/>
      <c r="DM24" s="342"/>
      <c r="DO24" s="342"/>
      <c r="DQ24" s="342"/>
      <c r="DS24" s="342"/>
      <c r="DU24" s="342"/>
      <c r="DW24" s="342"/>
      <c r="DY24" s="342"/>
      <c r="EA24" s="342"/>
      <c r="EC24" s="342"/>
      <c r="EE24" s="342"/>
      <c r="EG24" s="342"/>
      <c r="EI24" s="342"/>
      <c r="EK24" s="342"/>
      <c r="EM24" s="342"/>
      <c r="EO24" s="342"/>
      <c r="EQ24" s="342"/>
      <c r="ES24" s="342"/>
      <c r="EU24" s="342"/>
      <c r="EW24" s="342"/>
      <c r="EY24" s="342"/>
      <c r="FA24" s="342"/>
      <c r="FC24" s="342"/>
      <c r="FE24" s="342"/>
      <c r="FG24" s="342"/>
      <c r="FI24" s="342"/>
      <c r="FK24" s="342"/>
      <c r="FM24" s="342"/>
      <c r="FO24" s="342"/>
      <c r="FQ24" s="342"/>
      <c r="FS24" s="342"/>
      <c r="FU24" s="342"/>
      <c r="FW24" s="342"/>
      <c r="FY24" s="342"/>
      <c r="GA24" s="342"/>
      <c r="GC24" s="342"/>
      <c r="GE24" s="342"/>
      <c r="GG24" s="342"/>
      <c r="GI24" s="342"/>
      <c r="GK24" s="342"/>
      <c r="GM24" s="342"/>
      <c r="GO24" s="342"/>
      <c r="GQ24" s="342"/>
      <c r="GS24" s="342"/>
      <c r="GU24" s="342"/>
      <c r="GW24" s="342"/>
      <c r="GY24" s="342"/>
      <c r="HA24" s="342"/>
      <c r="HC24" s="342"/>
      <c r="HE24" s="342"/>
      <c r="HG24" s="342"/>
      <c r="HI24" s="342"/>
      <c r="HK24" s="342"/>
      <c r="HM24" s="342"/>
      <c r="HO24" s="342"/>
      <c r="HQ24" s="342"/>
      <c r="HS24" s="342"/>
      <c r="HU24" s="342"/>
      <c r="HW24" s="342"/>
      <c r="HY24" s="342"/>
      <c r="IA24" s="342"/>
      <c r="IC24" s="342"/>
      <c r="IE24" s="342"/>
      <c r="IG24" s="342"/>
      <c r="II24" s="342"/>
      <c r="IK24" s="342"/>
      <c r="IM24" s="342"/>
      <c r="IO24" s="342"/>
      <c r="IQ24" s="342"/>
      <c r="IS24" s="342"/>
      <c r="IU24" s="342"/>
    </row>
    <row r="25" spans="1:255" s="317" customFormat="1" ht="11.25" customHeight="1">
      <c r="A25" s="340">
        <v>21</v>
      </c>
      <c r="B25" s="312" t="s">
        <v>425</v>
      </c>
      <c r="C25" s="313">
        <v>31116</v>
      </c>
      <c r="D25" s="313">
        <v>21732</v>
      </c>
      <c r="E25" s="313">
        <v>16972</v>
      </c>
      <c r="F25" s="313">
        <v>9322</v>
      </c>
      <c r="G25" s="313">
        <v>7563</v>
      </c>
      <c r="H25" s="313">
        <v>1945</v>
      </c>
      <c r="I25" s="313">
        <v>1324</v>
      </c>
      <c r="J25" s="313">
        <v>1710</v>
      </c>
      <c r="K25" s="313">
        <v>91684</v>
      </c>
      <c r="L25" s="554"/>
      <c r="M25" s="315"/>
      <c r="N25" s="315"/>
      <c r="O25" s="315"/>
      <c r="P25" s="315"/>
      <c r="Q25" s="315"/>
      <c r="R25" s="315"/>
      <c r="S25" s="315"/>
      <c r="T25" s="315"/>
      <c r="U25" s="315"/>
      <c r="V25" s="316"/>
      <c r="W25" s="323"/>
      <c r="Y25" s="323"/>
      <c r="AA25" s="323"/>
      <c r="AC25" s="323"/>
      <c r="AE25" s="323"/>
      <c r="AG25" s="323"/>
      <c r="AI25" s="323"/>
      <c r="AK25" s="323"/>
      <c r="AM25" s="323"/>
      <c r="AO25" s="323"/>
      <c r="AQ25" s="323"/>
      <c r="AS25" s="323"/>
      <c r="AU25" s="323"/>
      <c r="AW25" s="323"/>
      <c r="AY25" s="323"/>
      <c r="BA25" s="323"/>
      <c r="BC25" s="323"/>
      <c r="BE25" s="323"/>
      <c r="BG25" s="323"/>
      <c r="BI25" s="323"/>
      <c r="BK25" s="323"/>
      <c r="BM25" s="323"/>
      <c r="BO25" s="323"/>
      <c r="BQ25" s="323"/>
      <c r="BS25" s="323"/>
      <c r="BU25" s="323"/>
      <c r="BW25" s="323"/>
      <c r="BY25" s="323"/>
      <c r="CA25" s="323"/>
      <c r="CC25" s="323"/>
      <c r="CE25" s="323"/>
      <c r="CG25" s="323"/>
      <c r="CI25" s="323"/>
      <c r="CK25" s="323"/>
      <c r="CM25" s="323"/>
      <c r="CO25" s="323"/>
      <c r="CQ25" s="323"/>
      <c r="CS25" s="323"/>
      <c r="CU25" s="323"/>
      <c r="CW25" s="323"/>
      <c r="CY25" s="323"/>
      <c r="DA25" s="323"/>
      <c r="DC25" s="323"/>
      <c r="DE25" s="323"/>
      <c r="DG25" s="323"/>
      <c r="DI25" s="323"/>
      <c r="DK25" s="323"/>
      <c r="DM25" s="323"/>
      <c r="DO25" s="323"/>
      <c r="DQ25" s="323"/>
      <c r="DS25" s="323"/>
      <c r="DU25" s="323"/>
      <c r="DW25" s="323"/>
      <c r="DY25" s="323"/>
      <c r="EA25" s="323"/>
      <c r="EC25" s="323"/>
      <c r="EE25" s="323"/>
      <c r="EG25" s="323"/>
      <c r="EI25" s="323"/>
      <c r="EK25" s="323"/>
      <c r="EM25" s="323"/>
      <c r="EO25" s="323"/>
      <c r="EQ25" s="323"/>
      <c r="ES25" s="323"/>
      <c r="EU25" s="323"/>
      <c r="EW25" s="323"/>
      <c r="EY25" s="323"/>
      <c r="FA25" s="323"/>
      <c r="FC25" s="323"/>
      <c r="FE25" s="323"/>
      <c r="FG25" s="323"/>
      <c r="FI25" s="323"/>
      <c r="FK25" s="323"/>
      <c r="FM25" s="323"/>
      <c r="FO25" s="323"/>
      <c r="FQ25" s="323"/>
      <c r="FS25" s="323"/>
      <c r="FU25" s="323"/>
      <c r="FW25" s="323"/>
      <c r="FY25" s="323"/>
      <c r="GA25" s="323"/>
      <c r="GC25" s="323"/>
      <c r="GE25" s="323"/>
      <c r="GG25" s="323"/>
      <c r="GI25" s="323"/>
      <c r="GK25" s="323"/>
      <c r="GM25" s="323"/>
      <c r="GO25" s="323"/>
      <c r="GQ25" s="323"/>
      <c r="GS25" s="323"/>
      <c r="GU25" s="323"/>
      <c r="GW25" s="323"/>
      <c r="GY25" s="323"/>
      <c r="HA25" s="323"/>
      <c r="HC25" s="323"/>
      <c r="HE25" s="323"/>
      <c r="HG25" s="323"/>
      <c r="HI25" s="323"/>
      <c r="HK25" s="323"/>
      <c r="HM25" s="323"/>
      <c r="HO25" s="323"/>
      <c r="HQ25" s="323"/>
      <c r="HS25" s="323"/>
      <c r="HU25" s="323"/>
      <c r="HW25" s="323"/>
      <c r="HY25" s="323"/>
      <c r="IA25" s="323"/>
      <c r="IC25" s="323"/>
      <c r="IE25" s="323"/>
      <c r="IG25" s="323"/>
      <c r="II25" s="323"/>
      <c r="IK25" s="323"/>
      <c r="IM25" s="323"/>
      <c r="IO25" s="323"/>
      <c r="IQ25" s="323"/>
      <c r="IS25" s="323"/>
      <c r="IU25" s="323"/>
    </row>
    <row r="26" spans="1:255" s="317" customFormat="1" ht="11.25" customHeight="1">
      <c r="A26" s="340">
        <v>22</v>
      </c>
      <c r="B26" s="312" t="s">
        <v>426</v>
      </c>
      <c r="C26" s="313">
        <v>1389</v>
      </c>
      <c r="D26" s="313">
        <v>1053</v>
      </c>
      <c r="E26" s="313">
        <v>1116</v>
      </c>
      <c r="F26" s="313">
        <v>639</v>
      </c>
      <c r="G26" s="313">
        <v>678</v>
      </c>
      <c r="H26" s="313">
        <v>129</v>
      </c>
      <c r="I26" s="313">
        <v>42</v>
      </c>
      <c r="J26" s="313">
        <v>319</v>
      </c>
      <c r="K26" s="313">
        <v>5365</v>
      </c>
      <c r="L26" s="554"/>
      <c r="M26" s="315"/>
      <c r="N26" s="315"/>
      <c r="O26" s="315"/>
      <c r="P26" s="315"/>
      <c r="Q26" s="315"/>
      <c r="R26" s="315"/>
      <c r="S26" s="315"/>
      <c r="T26" s="315"/>
      <c r="U26" s="315"/>
      <c r="V26" s="316"/>
      <c r="W26" s="323"/>
      <c r="Y26" s="323"/>
      <c r="AA26" s="323"/>
      <c r="AC26" s="323"/>
      <c r="AE26" s="323"/>
      <c r="AG26" s="323"/>
      <c r="AI26" s="323"/>
      <c r="AK26" s="323"/>
      <c r="AM26" s="323"/>
      <c r="AO26" s="323"/>
      <c r="AQ26" s="323"/>
      <c r="AS26" s="323"/>
      <c r="AU26" s="323"/>
      <c r="AW26" s="323"/>
      <c r="AY26" s="323"/>
      <c r="BA26" s="323"/>
      <c r="BC26" s="323"/>
      <c r="BE26" s="323"/>
      <c r="BG26" s="323"/>
      <c r="BI26" s="323"/>
      <c r="BK26" s="323"/>
      <c r="BM26" s="323"/>
      <c r="BO26" s="323"/>
      <c r="BQ26" s="323"/>
      <c r="BS26" s="323"/>
      <c r="BU26" s="323"/>
      <c r="BW26" s="323"/>
      <c r="BY26" s="323"/>
      <c r="CA26" s="323"/>
      <c r="CC26" s="323"/>
      <c r="CE26" s="323"/>
      <c r="CG26" s="323"/>
      <c r="CI26" s="323"/>
      <c r="CK26" s="323"/>
      <c r="CM26" s="323"/>
      <c r="CO26" s="323"/>
      <c r="CQ26" s="323"/>
      <c r="CS26" s="323"/>
      <c r="CU26" s="323"/>
      <c r="CW26" s="323"/>
      <c r="CY26" s="323"/>
      <c r="DA26" s="323"/>
      <c r="DC26" s="323"/>
      <c r="DE26" s="323"/>
      <c r="DG26" s="323"/>
      <c r="DI26" s="323"/>
      <c r="DK26" s="323"/>
      <c r="DM26" s="323"/>
      <c r="DO26" s="323"/>
      <c r="DQ26" s="323"/>
      <c r="DS26" s="323"/>
      <c r="DU26" s="323"/>
      <c r="DW26" s="323"/>
      <c r="DY26" s="323"/>
      <c r="EA26" s="323"/>
      <c r="EC26" s="323"/>
      <c r="EE26" s="323"/>
      <c r="EG26" s="323"/>
      <c r="EI26" s="323"/>
      <c r="EK26" s="323"/>
      <c r="EM26" s="323"/>
      <c r="EO26" s="323"/>
      <c r="EQ26" s="323"/>
      <c r="ES26" s="323"/>
      <c r="EU26" s="323"/>
      <c r="EW26" s="323"/>
      <c r="EY26" s="323"/>
      <c r="FA26" s="323"/>
      <c r="FC26" s="323"/>
      <c r="FE26" s="323"/>
      <c r="FG26" s="323"/>
      <c r="FI26" s="323"/>
      <c r="FK26" s="323"/>
      <c r="FM26" s="323"/>
      <c r="FO26" s="323"/>
      <c r="FQ26" s="323"/>
      <c r="FS26" s="323"/>
      <c r="FU26" s="323"/>
      <c r="FW26" s="323"/>
      <c r="FY26" s="323"/>
      <c r="GA26" s="323"/>
      <c r="GC26" s="323"/>
      <c r="GE26" s="323"/>
      <c r="GG26" s="323"/>
      <c r="GI26" s="323"/>
      <c r="GK26" s="323"/>
      <c r="GM26" s="323"/>
      <c r="GO26" s="323"/>
      <c r="GQ26" s="323"/>
      <c r="GS26" s="323"/>
      <c r="GU26" s="323"/>
      <c r="GW26" s="323"/>
      <c r="GY26" s="323"/>
      <c r="HA26" s="323"/>
      <c r="HC26" s="323"/>
      <c r="HE26" s="323"/>
      <c r="HG26" s="323"/>
      <c r="HI26" s="323"/>
      <c r="HK26" s="323"/>
      <c r="HM26" s="323"/>
      <c r="HO26" s="323"/>
      <c r="HQ26" s="323"/>
      <c r="HS26" s="323"/>
      <c r="HU26" s="323"/>
      <c r="HW26" s="323"/>
      <c r="HY26" s="323"/>
      <c r="IA26" s="323"/>
      <c r="IC26" s="323"/>
      <c r="IE26" s="323"/>
      <c r="IG26" s="323"/>
      <c r="II26" s="323"/>
      <c r="IK26" s="323"/>
      <c r="IM26" s="323"/>
      <c r="IO26" s="323"/>
      <c r="IQ26" s="323"/>
      <c r="IS26" s="323"/>
      <c r="IU26" s="323"/>
    </row>
    <row r="27" spans="1:255" s="322" customFormat="1" ht="13.5" customHeight="1">
      <c r="A27" s="341">
        <v>23</v>
      </c>
      <c r="B27" s="339" t="s">
        <v>427</v>
      </c>
      <c r="C27" s="313">
        <v>13253</v>
      </c>
      <c r="D27" s="313">
        <v>9100</v>
      </c>
      <c r="E27" s="313">
        <v>4519</v>
      </c>
      <c r="F27" s="313">
        <v>1963</v>
      </c>
      <c r="G27" s="313">
        <v>3114</v>
      </c>
      <c r="H27" s="313">
        <v>582</v>
      </c>
      <c r="I27" s="313">
        <v>155</v>
      </c>
      <c r="J27" s="313">
        <v>406</v>
      </c>
      <c r="K27" s="313">
        <v>33092</v>
      </c>
      <c r="L27" s="553"/>
      <c r="M27" s="315"/>
      <c r="N27" s="315"/>
      <c r="O27" s="315"/>
      <c r="P27" s="315"/>
      <c r="Q27" s="315"/>
      <c r="R27" s="315"/>
      <c r="S27" s="315"/>
      <c r="T27" s="315"/>
      <c r="U27" s="315"/>
      <c r="V27" s="316"/>
      <c r="W27" s="342"/>
      <c r="Y27" s="342"/>
      <c r="AA27" s="342"/>
      <c r="AC27" s="342"/>
      <c r="AE27" s="342"/>
      <c r="AG27" s="342"/>
      <c r="AI27" s="342"/>
      <c r="AK27" s="342"/>
      <c r="AM27" s="342"/>
      <c r="AO27" s="342"/>
      <c r="AQ27" s="342"/>
      <c r="AS27" s="342"/>
      <c r="AU27" s="342"/>
      <c r="AW27" s="342"/>
      <c r="AY27" s="342"/>
      <c r="BA27" s="342"/>
      <c r="BC27" s="342"/>
      <c r="BE27" s="342"/>
      <c r="BG27" s="342"/>
      <c r="BI27" s="342"/>
      <c r="BK27" s="342"/>
      <c r="BM27" s="342"/>
      <c r="BO27" s="342"/>
      <c r="BQ27" s="342"/>
      <c r="BS27" s="342"/>
      <c r="BU27" s="342"/>
      <c r="BW27" s="342"/>
      <c r="BY27" s="342"/>
      <c r="CA27" s="342"/>
      <c r="CC27" s="342"/>
      <c r="CE27" s="342"/>
      <c r="CG27" s="342"/>
      <c r="CI27" s="342"/>
      <c r="CK27" s="342"/>
      <c r="CM27" s="342"/>
      <c r="CO27" s="342"/>
      <c r="CQ27" s="342"/>
      <c r="CS27" s="342"/>
      <c r="CU27" s="342"/>
      <c r="CW27" s="342"/>
      <c r="CY27" s="342"/>
      <c r="DA27" s="342"/>
      <c r="DC27" s="342"/>
      <c r="DE27" s="342"/>
      <c r="DG27" s="342"/>
      <c r="DI27" s="342"/>
      <c r="DK27" s="342"/>
      <c r="DM27" s="342"/>
      <c r="DO27" s="342"/>
      <c r="DQ27" s="342"/>
      <c r="DS27" s="342"/>
      <c r="DU27" s="342"/>
      <c r="DW27" s="342"/>
      <c r="DY27" s="342"/>
      <c r="EA27" s="342"/>
      <c r="EC27" s="342"/>
      <c r="EE27" s="342"/>
      <c r="EG27" s="342"/>
      <c r="EI27" s="342"/>
      <c r="EK27" s="342"/>
      <c r="EM27" s="342"/>
      <c r="EO27" s="342"/>
      <c r="EQ27" s="342"/>
      <c r="ES27" s="342"/>
      <c r="EU27" s="342"/>
      <c r="EW27" s="342"/>
      <c r="EY27" s="342"/>
      <c r="FA27" s="342"/>
      <c r="FC27" s="342"/>
      <c r="FE27" s="342"/>
      <c r="FG27" s="342"/>
      <c r="FI27" s="342"/>
      <c r="FK27" s="342"/>
      <c r="FM27" s="342"/>
      <c r="FO27" s="342"/>
      <c r="FQ27" s="342"/>
      <c r="FS27" s="342"/>
      <c r="FU27" s="342"/>
      <c r="FW27" s="342"/>
      <c r="FY27" s="342"/>
      <c r="GA27" s="342"/>
      <c r="GC27" s="342"/>
      <c r="GE27" s="342"/>
      <c r="GG27" s="342"/>
      <c r="GI27" s="342"/>
      <c r="GK27" s="342"/>
      <c r="GM27" s="342"/>
      <c r="GO27" s="342"/>
      <c r="GQ27" s="342"/>
      <c r="GS27" s="342"/>
      <c r="GU27" s="342"/>
      <c r="GW27" s="342"/>
      <c r="GY27" s="342"/>
      <c r="HA27" s="342"/>
      <c r="HC27" s="342"/>
      <c r="HE27" s="342"/>
      <c r="HG27" s="342"/>
      <c r="HI27" s="342"/>
      <c r="HK27" s="342"/>
      <c r="HM27" s="342"/>
      <c r="HO27" s="342"/>
      <c r="HQ27" s="342"/>
      <c r="HS27" s="342"/>
      <c r="HU27" s="342"/>
      <c r="HW27" s="342"/>
      <c r="HY27" s="342"/>
      <c r="IA27" s="342"/>
      <c r="IC27" s="342"/>
      <c r="IE27" s="342"/>
      <c r="IG27" s="342"/>
      <c r="II27" s="342"/>
      <c r="IK27" s="342"/>
      <c r="IM27" s="342"/>
      <c r="IO27" s="342"/>
      <c r="IQ27" s="342"/>
      <c r="IS27" s="342"/>
      <c r="IU27" s="342"/>
    </row>
    <row r="28" spans="1:22" s="317" customFormat="1" ht="12" customHeight="1">
      <c r="A28" s="310" t="s">
        <v>428</v>
      </c>
      <c r="B28" s="312" t="s">
        <v>581</v>
      </c>
      <c r="C28" s="313">
        <v>1073</v>
      </c>
      <c r="D28" s="313">
        <v>992</v>
      </c>
      <c r="E28" s="313">
        <v>522</v>
      </c>
      <c r="F28" s="313">
        <v>556</v>
      </c>
      <c r="G28" s="313">
        <v>378</v>
      </c>
      <c r="H28" s="313">
        <v>67</v>
      </c>
      <c r="I28" s="313">
        <v>38</v>
      </c>
      <c r="J28" s="313">
        <v>57</v>
      </c>
      <c r="K28" s="313">
        <v>3683</v>
      </c>
      <c r="L28" s="554"/>
      <c r="M28" s="315"/>
      <c r="N28" s="315"/>
      <c r="O28" s="315"/>
      <c r="P28" s="315"/>
      <c r="Q28" s="315"/>
      <c r="R28" s="315"/>
      <c r="S28" s="315"/>
      <c r="T28" s="315"/>
      <c r="U28" s="315"/>
      <c r="V28" s="316"/>
    </row>
    <row r="29" spans="1:255" s="317" customFormat="1" ht="12" customHeight="1">
      <c r="A29" s="457" t="s">
        <v>365</v>
      </c>
      <c r="B29" s="458"/>
      <c r="C29" s="343">
        <v>806544</v>
      </c>
      <c r="D29" s="343">
        <v>555856</v>
      </c>
      <c r="E29" s="343">
        <v>418960</v>
      </c>
      <c r="F29" s="343">
        <v>214047</v>
      </c>
      <c r="G29" s="343">
        <v>198181</v>
      </c>
      <c r="H29" s="343">
        <v>43409</v>
      </c>
      <c r="I29" s="343">
        <v>35664</v>
      </c>
      <c r="J29" s="343">
        <v>34634</v>
      </c>
      <c r="K29" s="343">
        <v>2307295</v>
      </c>
      <c r="L29" s="554"/>
      <c r="M29" s="318"/>
      <c r="O29" s="318"/>
      <c r="Q29" s="318"/>
      <c r="S29" s="318"/>
      <c r="U29" s="318"/>
      <c r="W29" s="318"/>
      <c r="Y29" s="318"/>
      <c r="AA29" s="318"/>
      <c r="AC29" s="318"/>
      <c r="AE29" s="318"/>
      <c r="AG29" s="318"/>
      <c r="AI29" s="318"/>
      <c r="AK29" s="318"/>
      <c r="AM29" s="318"/>
      <c r="AO29" s="318"/>
      <c r="AQ29" s="318"/>
      <c r="AS29" s="318"/>
      <c r="AU29" s="318"/>
      <c r="AW29" s="318"/>
      <c r="AY29" s="318"/>
      <c r="BA29" s="318"/>
      <c r="BC29" s="318"/>
      <c r="BE29" s="318"/>
      <c r="BG29" s="318"/>
      <c r="BI29" s="318"/>
      <c r="BK29" s="318"/>
      <c r="BM29" s="318"/>
      <c r="BO29" s="318"/>
      <c r="BQ29" s="318"/>
      <c r="BS29" s="318"/>
      <c r="BU29" s="318"/>
      <c r="BW29" s="318"/>
      <c r="BY29" s="318"/>
      <c r="CA29" s="318"/>
      <c r="CC29" s="318"/>
      <c r="CE29" s="318"/>
      <c r="CG29" s="318"/>
      <c r="CI29" s="318"/>
      <c r="CK29" s="318"/>
      <c r="CM29" s="318"/>
      <c r="CO29" s="318"/>
      <c r="CQ29" s="318"/>
      <c r="CS29" s="318"/>
      <c r="CU29" s="318"/>
      <c r="CW29" s="318"/>
      <c r="CY29" s="318"/>
      <c r="DA29" s="318"/>
      <c r="DC29" s="318"/>
      <c r="DE29" s="318"/>
      <c r="DG29" s="318"/>
      <c r="DI29" s="318"/>
      <c r="DK29" s="318"/>
      <c r="DM29" s="318"/>
      <c r="DO29" s="318"/>
      <c r="DQ29" s="318"/>
      <c r="DS29" s="318"/>
      <c r="DU29" s="318"/>
      <c r="DW29" s="318"/>
      <c r="DY29" s="318"/>
      <c r="EA29" s="318"/>
      <c r="EC29" s="318"/>
      <c r="EE29" s="318"/>
      <c r="EG29" s="318"/>
      <c r="EI29" s="318"/>
      <c r="EK29" s="318"/>
      <c r="EM29" s="318"/>
      <c r="EO29" s="318"/>
      <c r="EQ29" s="318"/>
      <c r="ES29" s="318"/>
      <c r="EU29" s="318"/>
      <c r="EW29" s="318"/>
      <c r="EY29" s="318"/>
      <c r="FA29" s="318"/>
      <c r="FC29" s="318"/>
      <c r="FE29" s="318"/>
      <c r="FG29" s="318"/>
      <c r="FI29" s="318"/>
      <c r="FK29" s="318"/>
      <c r="FM29" s="318"/>
      <c r="FO29" s="318"/>
      <c r="FQ29" s="318"/>
      <c r="FS29" s="318"/>
      <c r="FU29" s="318"/>
      <c r="FW29" s="318"/>
      <c r="FY29" s="318"/>
      <c r="GA29" s="318"/>
      <c r="GC29" s="318"/>
      <c r="GE29" s="318"/>
      <c r="GG29" s="318"/>
      <c r="GI29" s="318"/>
      <c r="GK29" s="318"/>
      <c r="GM29" s="318"/>
      <c r="GO29" s="318"/>
      <c r="GQ29" s="318"/>
      <c r="GS29" s="318"/>
      <c r="GU29" s="318"/>
      <c r="GW29" s="318"/>
      <c r="GY29" s="318"/>
      <c r="HA29" s="318"/>
      <c r="HC29" s="318"/>
      <c r="HE29" s="318"/>
      <c r="HG29" s="318"/>
      <c r="HI29" s="318"/>
      <c r="HK29" s="318"/>
      <c r="HM29" s="318"/>
      <c r="HO29" s="318"/>
      <c r="HQ29" s="318"/>
      <c r="HS29" s="318"/>
      <c r="HU29" s="318"/>
      <c r="HW29" s="318"/>
      <c r="HY29" s="318"/>
      <c r="IA29" s="318"/>
      <c r="IC29" s="318"/>
      <c r="IE29" s="318"/>
      <c r="IG29" s="318"/>
      <c r="II29" s="318"/>
      <c r="IK29" s="318"/>
      <c r="IM29" s="318"/>
      <c r="IO29" s="318"/>
      <c r="IQ29" s="318"/>
      <c r="IS29" s="318"/>
      <c r="IU29" s="318"/>
    </row>
    <row r="30" spans="1:12" s="317" customFormat="1" ht="3" customHeight="1">
      <c r="A30" s="452"/>
      <c r="B30" s="453"/>
      <c r="C30" s="454"/>
      <c r="D30" s="454"/>
      <c r="E30" s="454"/>
      <c r="F30" s="454"/>
      <c r="G30" s="454"/>
      <c r="H30" s="454"/>
      <c r="I30" s="454"/>
      <c r="J30" s="454"/>
      <c r="K30" s="454"/>
      <c r="L30" s="555"/>
    </row>
    <row r="31" spans="1:13" s="317" customFormat="1" ht="3" customHeight="1">
      <c r="A31" s="451"/>
      <c r="B31" s="336"/>
      <c r="C31" s="326"/>
      <c r="D31" s="326"/>
      <c r="E31" s="326"/>
      <c r="F31" s="326"/>
      <c r="G31" s="326"/>
      <c r="H31" s="326"/>
      <c r="I31" s="326"/>
      <c r="J31" s="326"/>
      <c r="K31" s="326"/>
      <c r="L31" s="543"/>
      <c r="M31" s="345"/>
    </row>
    <row r="32" spans="1:13" s="317" customFormat="1" ht="11.25" customHeight="1">
      <c r="A32" s="592" t="s">
        <v>31</v>
      </c>
      <c r="B32" s="592"/>
      <c r="C32" s="592"/>
      <c r="D32" s="592"/>
      <c r="E32" s="592"/>
      <c r="F32" s="592"/>
      <c r="G32" s="592"/>
      <c r="H32" s="592"/>
      <c r="I32" s="592"/>
      <c r="J32" s="592"/>
      <c r="K32" s="592"/>
      <c r="L32" s="543"/>
      <c r="M32" s="345"/>
    </row>
    <row r="33" spans="1:13" s="317" customFormat="1" ht="9" customHeight="1">
      <c r="A33" s="327" t="s">
        <v>315</v>
      </c>
      <c r="B33" s="328" t="s">
        <v>570</v>
      </c>
      <c r="C33" s="325"/>
      <c r="D33" s="325"/>
      <c r="E33" s="325"/>
      <c r="F33" s="325"/>
      <c r="G33" s="325"/>
      <c r="H33" s="325"/>
      <c r="I33" s="325"/>
      <c r="J33" s="325"/>
      <c r="K33" s="326"/>
      <c r="L33" s="543"/>
      <c r="M33" s="345"/>
    </row>
    <row r="34" spans="1:13" s="317" customFormat="1" ht="14.25" customHeight="1">
      <c r="A34" s="479" t="s">
        <v>617</v>
      </c>
      <c r="B34" s="329"/>
      <c r="C34" s="330"/>
      <c r="D34" s="331"/>
      <c r="E34" s="331"/>
      <c r="F34" s="331"/>
      <c r="G34" s="331"/>
      <c r="H34" s="331"/>
      <c r="I34" s="331"/>
      <c r="J34" s="331"/>
      <c r="K34" s="325"/>
      <c r="L34" s="543"/>
      <c r="M34" s="345"/>
    </row>
    <row r="35" spans="1:12" ht="12.75" customHeight="1">
      <c r="A35" s="579" t="s">
        <v>343</v>
      </c>
      <c r="B35" s="303"/>
      <c r="C35" s="548"/>
      <c r="D35" s="548"/>
      <c r="E35" s="548"/>
      <c r="F35" s="548"/>
      <c r="G35" s="548"/>
      <c r="H35" s="548"/>
      <c r="I35" s="548"/>
      <c r="J35" s="548"/>
      <c r="K35" s="548"/>
      <c r="L35" s="545"/>
    </row>
    <row r="36" spans="1:12" ht="12.75" customHeight="1">
      <c r="A36" s="525" t="s">
        <v>625</v>
      </c>
      <c r="B36" s="486"/>
      <c r="C36" s="486"/>
      <c r="D36" s="486"/>
      <c r="E36" s="523"/>
      <c r="F36" s="523"/>
      <c r="G36" s="523"/>
      <c r="H36" s="524"/>
      <c r="I36" s="524"/>
      <c r="J36" s="542"/>
      <c r="K36" s="542"/>
      <c r="L36" s="546"/>
    </row>
    <row r="37" spans="1:12" ht="18.75" customHeight="1">
      <c r="A37" s="594" t="s">
        <v>626</v>
      </c>
      <c r="B37" s="594"/>
      <c r="C37" s="594"/>
      <c r="D37" s="594"/>
      <c r="E37" s="594"/>
      <c r="F37" s="594"/>
      <c r="G37" s="594"/>
      <c r="H37" s="594"/>
      <c r="I37" s="594"/>
      <c r="J37" s="594"/>
      <c r="K37" s="594"/>
      <c r="L37" s="546"/>
    </row>
    <row r="38" spans="1:12" ht="12.75" customHeight="1">
      <c r="A38" s="594" t="s">
        <v>627</v>
      </c>
      <c r="B38" s="594"/>
      <c r="C38" s="594"/>
      <c r="D38" s="594"/>
      <c r="E38" s="594"/>
      <c r="F38" s="594"/>
      <c r="G38" s="594"/>
      <c r="H38" s="594"/>
      <c r="I38" s="594"/>
      <c r="J38" s="594"/>
      <c r="K38" s="594"/>
      <c r="L38" s="546"/>
    </row>
    <row r="39" spans="1:12" ht="22.5" customHeight="1">
      <c r="A39" s="594" t="s">
        <v>628</v>
      </c>
      <c r="B39" s="594"/>
      <c r="C39" s="594"/>
      <c r="D39" s="594"/>
      <c r="E39" s="594"/>
      <c r="F39" s="594"/>
      <c r="G39" s="594"/>
      <c r="H39" s="594"/>
      <c r="I39" s="594"/>
      <c r="J39" s="594"/>
      <c r="K39" s="594"/>
      <c r="L39" s="546"/>
    </row>
    <row r="40" spans="1:12" ht="10.5" customHeight="1">
      <c r="A40" s="594" t="s">
        <v>629</v>
      </c>
      <c r="B40" s="594"/>
      <c r="C40" s="594"/>
      <c r="D40" s="594"/>
      <c r="E40" s="594"/>
      <c r="F40" s="594"/>
      <c r="G40" s="594"/>
      <c r="H40" s="594"/>
      <c r="I40" s="594"/>
      <c r="J40" s="594"/>
      <c r="K40" s="594"/>
      <c r="L40" s="546"/>
    </row>
    <row r="41" spans="1:12" ht="12.75" customHeight="1">
      <c r="A41" s="594" t="s">
        <v>630</v>
      </c>
      <c r="B41" s="594"/>
      <c r="C41" s="594"/>
      <c r="D41" s="594"/>
      <c r="E41" s="594"/>
      <c r="F41" s="594"/>
      <c r="G41" s="594"/>
      <c r="H41" s="594"/>
      <c r="I41" s="594"/>
      <c r="J41" s="594"/>
      <c r="K41" s="594"/>
      <c r="L41" s="546"/>
    </row>
    <row r="42" spans="1:12" ht="21" customHeight="1">
      <c r="A42" s="594" t="s">
        <v>631</v>
      </c>
      <c r="B42" s="594"/>
      <c r="C42" s="594"/>
      <c r="D42" s="594"/>
      <c r="E42" s="594"/>
      <c r="F42" s="594"/>
      <c r="G42" s="594"/>
      <c r="H42" s="594"/>
      <c r="I42" s="594"/>
      <c r="J42" s="594"/>
      <c r="K42" s="594"/>
      <c r="L42" s="546"/>
    </row>
    <row r="43" spans="1:12" ht="15" customHeight="1">
      <c r="A43" s="594" t="s">
        <v>632</v>
      </c>
      <c r="B43" s="594"/>
      <c r="C43" s="594"/>
      <c r="D43" s="594"/>
      <c r="E43" s="594"/>
      <c r="F43" s="594"/>
      <c r="G43" s="594"/>
      <c r="H43" s="594"/>
      <c r="I43" s="594"/>
      <c r="J43" s="594"/>
      <c r="K43" s="594"/>
      <c r="L43" s="546"/>
    </row>
    <row r="44" spans="1:12" ht="12">
      <c r="A44" s="594" t="s">
        <v>633</v>
      </c>
      <c r="B44" s="594"/>
      <c r="C44" s="594"/>
      <c r="D44" s="594"/>
      <c r="E44" s="594"/>
      <c r="F44" s="594"/>
      <c r="G44" s="594"/>
      <c r="H44" s="594"/>
      <c r="I44" s="594"/>
      <c r="J44" s="594"/>
      <c r="K44" s="594"/>
      <c r="L44" s="546"/>
    </row>
    <row r="45" spans="1:12" ht="12.75" customHeight="1">
      <c r="A45" s="594" t="s">
        <v>634</v>
      </c>
      <c r="B45" s="594"/>
      <c r="C45" s="594"/>
      <c r="D45" s="594"/>
      <c r="E45" s="594"/>
      <c r="F45" s="594"/>
      <c r="G45" s="594"/>
      <c r="H45" s="594"/>
      <c r="I45" s="594"/>
      <c r="J45" s="594"/>
      <c r="K45" s="594"/>
      <c r="L45" s="546"/>
    </row>
    <row r="46" spans="1:12" ht="15" customHeight="1">
      <c r="A46" s="594" t="s">
        <v>635</v>
      </c>
      <c r="B46" s="594"/>
      <c r="C46" s="594"/>
      <c r="D46" s="594"/>
      <c r="E46" s="594"/>
      <c r="F46" s="594"/>
      <c r="G46" s="594"/>
      <c r="H46" s="594"/>
      <c r="I46" s="594"/>
      <c r="J46" s="594"/>
      <c r="K46" s="594"/>
      <c r="L46" s="546"/>
    </row>
    <row r="47" spans="1:12" ht="31.5" customHeight="1">
      <c r="A47" s="594" t="s">
        <v>0</v>
      </c>
      <c r="B47" s="594"/>
      <c r="C47" s="594"/>
      <c r="D47" s="594"/>
      <c r="E47" s="594"/>
      <c r="F47" s="594"/>
      <c r="G47" s="594"/>
      <c r="H47" s="594"/>
      <c r="I47" s="594"/>
      <c r="J47" s="594"/>
      <c r="K47" s="594"/>
      <c r="L47" s="546"/>
    </row>
    <row r="48" spans="1:12" ht="18" customHeight="1">
      <c r="A48" s="594" t="s">
        <v>637</v>
      </c>
      <c r="B48" s="594"/>
      <c r="C48" s="594"/>
      <c r="D48" s="594"/>
      <c r="E48" s="594"/>
      <c r="F48" s="594"/>
      <c r="G48" s="594"/>
      <c r="H48" s="594"/>
      <c r="I48" s="594"/>
      <c r="J48" s="594"/>
      <c r="K48" s="594"/>
      <c r="L48" s="546"/>
    </row>
    <row r="49" spans="1:11" ht="31.5" customHeight="1">
      <c r="A49" s="594" t="s">
        <v>638</v>
      </c>
      <c r="B49" s="594"/>
      <c r="C49" s="594"/>
      <c r="D49" s="594"/>
      <c r="E49" s="594"/>
      <c r="F49" s="594"/>
      <c r="G49" s="594"/>
      <c r="H49" s="594"/>
      <c r="I49" s="594"/>
      <c r="J49" s="594"/>
      <c r="K49" s="594"/>
    </row>
  </sheetData>
  <mergeCells count="14">
    <mergeCell ref="A47:K47"/>
    <mergeCell ref="A48:K48"/>
    <mergeCell ref="A49:K49"/>
    <mergeCell ref="A37:K37"/>
    <mergeCell ref="A38:K38"/>
    <mergeCell ref="A39:K39"/>
    <mergeCell ref="A40:K40"/>
    <mergeCell ref="A41:K41"/>
    <mergeCell ref="A42:K42"/>
    <mergeCell ref="A43:K43"/>
    <mergeCell ref="A44:K44"/>
    <mergeCell ref="A45:K45"/>
    <mergeCell ref="A46:K46"/>
    <mergeCell ref="A32:K32"/>
  </mergeCells>
  <printOptions/>
  <pageMargins left="0.984251968503937" right="0.984251968503937" top="0.984251968503937" bottom="0.984251968503937" header="0.5118110236220472" footer="0.5118110236220472"/>
  <pageSetup horizontalDpi="600" verticalDpi="600" orientation="landscape" paperSize="9" scale="98" r:id="rId1"/>
  <rowBreaks count="1" manualBreakCount="1">
    <brk id="34" max="255" man="1"/>
  </rowBreaks>
</worksheet>
</file>

<file path=xl/worksheets/sheet2.xml><?xml version="1.0" encoding="utf-8"?>
<worksheet xmlns="http://schemas.openxmlformats.org/spreadsheetml/2006/main" xmlns:r="http://schemas.openxmlformats.org/officeDocument/2006/relationships">
  <sheetPr codeName="Sheet25"/>
  <dimension ref="A1:J46"/>
  <sheetViews>
    <sheetView zoomScaleSheetLayoutView="100" workbookViewId="0" topLeftCell="A1">
      <selection activeCell="A1" sqref="A1"/>
    </sheetView>
  </sheetViews>
  <sheetFormatPr defaultColWidth="9.140625" defaultRowHeight="9" customHeight="1"/>
  <cols>
    <col min="1" max="1" width="2.7109375" style="281" customWidth="1"/>
    <col min="2" max="2" width="30.28125" style="281" customWidth="1"/>
    <col min="3" max="3" width="8.421875" style="505" customWidth="1"/>
    <col min="4" max="5" width="8.57421875" style="505" customWidth="1"/>
    <col min="6" max="6" width="8.140625" style="505" customWidth="1"/>
    <col min="7" max="7" width="9.7109375" style="505" bestFit="1" customWidth="1"/>
    <col min="8" max="8" width="8.421875" style="506" customWidth="1"/>
    <col min="9" max="9" width="7.57421875" style="506" customWidth="1"/>
    <col min="10" max="10" width="7.57421875" style="286" customWidth="1"/>
    <col min="11" max="16384" width="11.421875" style="500" customWidth="1"/>
  </cols>
  <sheetData>
    <row r="1" spans="1:10" s="489" customFormat="1" ht="17.25" customHeight="1">
      <c r="A1" s="1" t="s">
        <v>600</v>
      </c>
      <c r="B1" s="1"/>
      <c r="C1" s="1"/>
      <c r="D1" s="1"/>
      <c r="E1" s="1"/>
      <c r="F1" s="1"/>
      <c r="G1" s="1"/>
      <c r="H1" s="2"/>
      <c r="I1" s="2"/>
      <c r="J1" s="488"/>
    </row>
    <row r="2" spans="1:10" s="489" customFormat="1" ht="3" customHeight="1">
      <c r="A2" s="3"/>
      <c r="B2" s="5"/>
      <c r="C2" s="3"/>
      <c r="D2" s="3"/>
      <c r="E2" s="3"/>
      <c r="F2" s="6"/>
      <c r="G2" s="6"/>
      <c r="H2" s="7"/>
      <c r="I2" s="7"/>
      <c r="J2" s="490"/>
    </row>
    <row r="3" spans="1:10" s="492" customFormat="1" ht="15.75" customHeight="1">
      <c r="A3" s="385"/>
      <c r="B3" s="385"/>
      <c r="C3" s="386"/>
      <c r="D3" s="386"/>
      <c r="E3" s="386"/>
      <c r="F3" s="386"/>
      <c r="G3" s="386"/>
      <c r="H3" s="591" t="s">
        <v>550</v>
      </c>
      <c r="I3" s="591"/>
      <c r="J3" s="491"/>
    </row>
    <row r="4" spans="1:10" s="494" customFormat="1" ht="25.5" customHeight="1">
      <c r="A4" s="387"/>
      <c r="B4" s="387"/>
      <c r="C4" s="388" t="s">
        <v>299</v>
      </c>
      <c r="D4" s="388" t="s">
        <v>300</v>
      </c>
      <c r="E4" s="388" t="s">
        <v>301</v>
      </c>
      <c r="F4" s="388" t="s">
        <v>302</v>
      </c>
      <c r="G4" s="389" t="s">
        <v>303</v>
      </c>
      <c r="H4" s="390" t="s">
        <v>304</v>
      </c>
      <c r="I4" s="390" t="s">
        <v>305</v>
      </c>
      <c r="J4" s="493"/>
    </row>
    <row r="5" spans="1:10" s="489" customFormat="1" ht="3" customHeight="1">
      <c r="A5" s="3"/>
      <c r="B5" s="5"/>
      <c r="C5" s="11"/>
      <c r="D5" s="11"/>
      <c r="E5" s="11"/>
      <c r="F5" s="12"/>
      <c r="G5" s="6"/>
      <c r="H5" s="13"/>
      <c r="I5" s="13"/>
      <c r="J5" s="490"/>
    </row>
    <row r="6" spans="1:10" s="489" customFormat="1" ht="12" customHeight="1">
      <c r="A6" s="14" t="s">
        <v>306</v>
      </c>
      <c r="B6" s="4"/>
      <c r="C6" s="4"/>
      <c r="D6" s="4"/>
      <c r="E6" s="4"/>
      <c r="F6" s="4"/>
      <c r="G6" s="4"/>
      <c r="H6" s="4"/>
      <c r="I6" s="4"/>
      <c r="J6" s="495"/>
    </row>
    <row r="7" spans="1:10" s="489" customFormat="1" ht="12" customHeight="1">
      <c r="A7" s="15"/>
      <c r="B7" s="15" t="s">
        <v>307</v>
      </c>
      <c r="C7" s="16">
        <v>2053012</v>
      </c>
      <c r="D7" s="16">
        <v>2130287</v>
      </c>
      <c r="E7" s="16">
        <v>2204943</v>
      </c>
      <c r="F7" s="16">
        <v>2254140</v>
      </c>
      <c r="G7" s="16">
        <v>2298098</v>
      </c>
      <c r="H7" s="377">
        <v>2.9</v>
      </c>
      <c r="I7" s="377">
        <v>2</v>
      </c>
      <c r="J7" s="495"/>
    </row>
    <row r="8" spans="1:10" s="489" customFormat="1" ht="12" customHeight="1">
      <c r="A8" s="4"/>
      <c r="B8" s="4" t="s">
        <v>308</v>
      </c>
      <c r="C8" s="16">
        <v>11904</v>
      </c>
      <c r="D8" s="16">
        <v>12278</v>
      </c>
      <c r="E8" s="16">
        <v>11686</v>
      </c>
      <c r="F8" s="16">
        <v>11405</v>
      </c>
      <c r="G8" s="16">
        <v>9197</v>
      </c>
      <c r="H8" s="377" t="s">
        <v>81</v>
      </c>
      <c r="I8" s="377" t="s">
        <v>82</v>
      </c>
      <c r="J8" s="495"/>
    </row>
    <row r="9" spans="1:10" s="489" customFormat="1" ht="12" customHeight="1">
      <c r="A9" s="17" t="s">
        <v>309</v>
      </c>
      <c r="B9" s="4"/>
      <c r="C9" s="18">
        <v>2064916</v>
      </c>
      <c r="D9" s="18">
        <v>2142565</v>
      </c>
      <c r="E9" s="18">
        <v>2216629</v>
      </c>
      <c r="F9" s="18">
        <v>2265545</v>
      </c>
      <c r="G9" s="18">
        <v>2307295</v>
      </c>
      <c r="H9" s="377">
        <v>2.8</v>
      </c>
      <c r="I9" s="377">
        <v>1.8</v>
      </c>
      <c r="J9" s="495"/>
    </row>
    <row r="10" spans="1:10" s="489" customFormat="1" ht="12" customHeight="1">
      <c r="A10" s="17" t="s">
        <v>310</v>
      </c>
      <c r="B10" s="4"/>
      <c r="C10" s="19">
        <v>48.3</v>
      </c>
      <c r="D10" s="19">
        <v>48</v>
      </c>
      <c r="E10" s="19">
        <v>47.6</v>
      </c>
      <c r="F10" s="19">
        <v>47.8</v>
      </c>
      <c r="G10" s="19">
        <v>47.2</v>
      </c>
      <c r="H10" s="377" t="s">
        <v>83</v>
      </c>
      <c r="I10" s="377" t="s">
        <v>84</v>
      </c>
      <c r="J10" s="495"/>
    </row>
    <row r="11" spans="1:10" s="489" customFormat="1" ht="12" customHeight="1">
      <c r="A11" s="14" t="s">
        <v>551</v>
      </c>
      <c r="B11" s="4"/>
      <c r="C11" s="16"/>
      <c r="D11" s="16"/>
      <c r="E11" s="16"/>
      <c r="F11" s="16"/>
      <c r="G11" s="16"/>
      <c r="H11" s="377"/>
      <c r="I11" s="377"/>
      <c r="J11" s="495"/>
    </row>
    <row r="12" spans="1:10" s="489" customFormat="1" ht="12" customHeight="1">
      <c r="A12" s="4"/>
      <c r="B12" s="15" t="s">
        <v>552</v>
      </c>
      <c r="C12" s="16">
        <v>2654</v>
      </c>
      <c r="D12" s="16">
        <v>2440</v>
      </c>
      <c r="E12" s="16">
        <v>2423</v>
      </c>
      <c r="F12" s="16">
        <v>2341</v>
      </c>
      <c r="G12" s="16">
        <v>1247</v>
      </c>
      <c r="H12" s="377" t="s">
        <v>85</v>
      </c>
      <c r="I12" s="377" t="s">
        <v>86</v>
      </c>
      <c r="J12" s="495"/>
    </row>
    <row r="13" spans="1:10" s="489" customFormat="1" ht="12" customHeight="1">
      <c r="A13" s="4"/>
      <c r="B13" s="15" t="s">
        <v>553</v>
      </c>
      <c r="C13" s="16">
        <v>952408</v>
      </c>
      <c r="D13" s="16">
        <v>971076</v>
      </c>
      <c r="E13" s="16">
        <v>984954</v>
      </c>
      <c r="F13" s="16">
        <v>1014107</v>
      </c>
      <c r="G13" s="16">
        <v>1021094</v>
      </c>
      <c r="H13" s="377">
        <v>1.8</v>
      </c>
      <c r="I13" s="377">
        <v>0.7</v>
      </c>
      <c r="J13" s="495"/>
    </row>
    <row r="14" spans="1:10" s="489" customFormat="1" ht="12" customHeight="1">
      <c r="A14" s="17" t="s">
        <v>309</v>
      </c>
      <c r="B14" s="4"/>
      <c r="C14" s="18">
        <v>955062</v>
      </c>
      <c r="D14" s="18">
        <v>973516</v>
      </c>
      <c r="E14" s="18">
        <v>987377</v>
      </c>
      <c r="F14" s="18">
        <v>1016448</v>
      </c>
      <c r="G14" s="18">
        <v>1022341</v>
      </c>
      <c r="H14" s="377">
        <v>1.7</v>
      </c>
      <c r="I14" s="377">
        <v>0.6</v>
      </c>
      <c r="J14" s="495"/>
    </row>
    <row r="15" spans="1:10" s="497" customFormat="1" ht="12" customHeight="1">
      <c r="A15" s="17" t="s">
        <v>311</v>
      </c>
      <c r="B15" s="20"/>
      <c r="C15" s="21">
        <v>34.8</v>
      </c>
      <c r="D15" s="21">
        <v>34.2</v>
      </c>
      <c r="E15" s="21">
        <v>33.6</v>
      </c>
      <c r="F15" s="21">
        <v>32.5</v>
      </c>
      <c r="G15" s="21">
        <v>31.4</v>
      </c>
      <c r="H15" s="377" t="s">
        <v>87</v>
      </c>
      <c r="I15" s="377" t="s">
        <v>88</v>
      </c>
      <c r="J15" s="495"/>
    </row>
    <row r="16" spans="1:10" s="489" customFormat="1" ht="13.5" customHeight="1">
      <c r="A16" s="593" t="s">
        <v>312</v>
      </c>
      <c r="B16" s="593"/>
      <c r="C16" s="22">
        <v>3019978</v>
      </c>
      <c r="D16" s="22">
        <v>3116081</v>
      </c>
      <c r="E16" s="22">
        <v>3204006</v>
      </c>
      <c r="F16" s="22">
        <v>3281993</v>
      </c>
      <c r="G16" s="22">
        <v>3329636</v>
      </c>
      <c r="H16" s="378">
        <v>2.5</v>
      </c>
      <c r="I16" s="378">
        <v>1.5</v>
      </c>
      <c r="J16" s="490"/>
    </row>
    <row r="17" spans="1:10" s="497" customFormat="1" ht="12" customHeight="1">
      <c r="A17" s="593" t="s">
        <v>313</v>
      </c>
      <c r="B17" s="593"/>
      <c r="C17" s="23">
        <v>43</v>
      </c>
      <c r="D17" s="23">
        <v>42.6</v>
      </c>
      <c r="E17" s="23">
        <v>42.1</v>
      </c>
      <c r="F17" s="23">
        <v>41.7</v>
      </c>
      <c r="G17" s="23">
        <v>40.9</v>
      </c>
      <c r="H17" s="379" t="s">
        <v>89</v>
      </c>
      <c r="I17" s="379" t="s">
        <v>90</v>
      </c>
      <c r="J17" s="498"/>
    </row>
    <row r="18" spans="1:10" s="489" customFormat="1" ht="3" customHeight="1">
      <c r="A18" s="393"/>
      <c r="B18" s="394"/>
      <c r="C18" s="395"/>
      <c r="D18" s="395"/>
      <c r="E18" s="395"/>
      <c r="F18" s="396"/>
      <c r="G18" s="396"/>
      <c r="H18" s="397"/>
      <c r="I18" s="397"/>
      <c r="J18" s="490"/>
    </row>
    <row r="19" spans="1:10" s="489" customFormat="1" ht="3" customHeight="1">
      <c r="A19" s="3"/>
      <c r="B19" s="5"/>
      <c r="C19" s="391"/>
      <c r="D19" s="391"/>
      <c r="E19" s="391"/>
      <c r="F19" s="392"/>
      <c r="G19" s="392"/>
      <c r="H19" s="7"/>
      <c r="I19" s="7"/>
      <c r="J19" s="490"/>
    </row>
    <row r="20" spans="1:10" s="489" customFormat="1" ht="15.75" customHeight="1">
      <c r="A20" s="24" t="s">
        <v>314</v>
      </c>
      <c r="B20" s="592" t="s">
        <v>599</v>
      </c>
      <c r="C20" s="592"/>
      <c r="D20" s="592"/>
      <c r="E20" s="592"/>
      <c r="F20" s="592"/>
      <c r="G20" s="592"/>
      <c r="H20" s="592"/>
      <c r="I20" s="592"/>
      <c r="J20" s="499"/>
    </row>
    <row r="21" spans="1:10" s="497" customFormat="1" ht="19.5" customHeight="1">
      <c r="A21" s="26" t="s">
        <v>315</v>
      </c>
      <c r="B21" s="592" t="s">
        <v>316</v>
      </c>
      <c r="C21" s="592"/>
      <c r="D21" s="592"/>
      <c r="E21" s="592"/>
      <c r="F21" s="592"/>
      <c r="G21" s="592"/>
      <c r="H21" s="592"/>
      <c r="I21" s="592"/>
      <c r="J21" s="499"/>
    </row>
    <row r="22" spans="1:10" ht="18.75" customHeight="1">
      <c r="A22" s="27" t="s">
        <v>317</v>
      </c>
      <c r="B22" s="592" t="s">
        <v>318</v>
      </c>
      <c r="C22" s="592"/>
      <c r="D22" s="592"/>
      <c r="E22" s="592"/>
      <c r="F22" s="592"/>
      <c r="G22" s="592"/>
      <c r="H22" s="592"/>
      <c r="I22" s="592"/>
      <c r="J22" s="499"/>
    </row>
    <row r="23" spans="1:10" s="124" customFormat="1" ht="9.75" customHeight="1">
      <c r="A23" s="27" t="s">
        <v>319</v>
      </c>
      <c r="B23" s="592" t="s">
        <v>554</v>
      </c>
      <c r="C23" s="592"/>
      <c r="D23" s="592"/>
      <c r="E23" s="592"/>
      <c r="F23" s="592"/>
      <c r="G23" s="592"/>
      <c r="H23" s="592"/>
      <c r="I23" s="592"/>
      <c r="J23" s="499"/>
    </row>
    <row r="24" spans="1:10" s="124" customFormat="1" ht="29.25" customHeight="1">
      <c r="A24" s="27" t="s">
        <v>320</v>
      </c>
      <c r="B24" s="592" t="s">
        <v>602</v>
      </c>
      <c r="C24" s="592"/>
      <c r="D24" s="592"/>
      <c r="E24" s="592"/>
      <c r="F24" s="592"/>
      <c r="G24" s="592"/>
      <c r="H24" s="592"/>
      <c r="I24" s="592"/>
      <c r="J24" s="499"/>
    </row>
    <row r="25" spans="1:10" s="124" customFormat="1" ht="14.25" customHeight="1">
      <c r="A25" s="27" t="s">
        <v>321</v>
      </c>
      <c r="B25" s="592" t="s">
        <v>322</v>
      </c>
      <c r="C25" s="592"/>
      <c r="D25" s="592"/>
      <c r="E25" s="592"/>
      <c r="F25" s="592"/>
      <c r="G25" s="592"/>
      <c r="H25" s="592"/>
      <c r="I25" s="592"/>
      <c r="J25" s="491"/>
    </row>
    <row r="26" spans="1:10" s="124" customFormat="1" ht="11.25" customHeight="1">
      <c r="A26" s="29" t="s">
        <v>323</v>
      </c>
      <c r="B26" s="592" t="s">
        <v>555</v>
      </c>
      <c r="C26" s="592"/>
      <c r="D26" s="592"/>
      <c r="E26" s="592"/>
      <c r="F26" s="592"/>
      <c r="G26" s="592"/>
      <c r="H26" s="592"/>
      <c r="I26" s="592"/>
      <c r="J26" s="501"/>
    </row>
    <row r="27" spans="1:10" s="124" customFormat="1" ht="12" customHeight="1">
      <c r="A27" s="27" t="s">
        <v>324</v>
      </c>
      <c r="B27" s="592" t="s">
        <v>325</v>
      </c>
      <c r="C27" s="592"/>
      <c r="D27" s="592"/>
      <c r="E27" s="592"/>
      <c r="F27" s="592"/>
      <c r="G27" s="592"/>
      <c r="H27" s="592"/>
      <c r="I27" s="592"/>
      <c r="J27" s="502"/>
    </row>
    <row r="28" spans="1:10" s="124" customFormat="1" ht="11.25" customHeight="1">
      <c r="A28" s="26" t="s">
        <v>326</v>
      </c>
      <c r="B28" s="592" t="s">
        <v>327</v>
      </c>
      <c r="C28" s="592"/>
      <c r="D28" s="592"/>
      <c r="E28" s="592"/>
      <c r="F28" s="592"/>
      <c r="G28" s="592"/>
      <c r="H28" s="592"/>
      <c r="I28" s="592"/>
      <c r="J28" s="502"/>
    </row>
    <row r="29" spans="1:10" s="124" customFormat="1" ht="18.75" customHeight="1">
      <c r="A29" s="26" t="s">
        <v>328</v>
      </c>
      <c r="B29" s="595" t="s">
        <v>329</v>
      </c>
      <c r="C29" s="596"/>
      <c r="D29" s="596"/>
      <c r="E29" s="596"/>
      <c r="F29" s="596"/>
      <c r="G29" s="596"/>
      <c r="H29" s="596"/>
      <c r="I29" s="596"/>
      <c r="J29" s="502"/>
    </row>
    <row r="30" spans="1:10" s="124" customFormat="1" ht="19.5" customHeight="1">
      <c r="A30" s="26" t="s">
        <v>330</v>
      </c>
      <c r="B30" s="597" t="s">
        <v>331</v>
      </c>
      <c r="C30" s="597"/>
      <c r="D30" s="597"/>
      <c r="E30" s="597"/>
      <c r="F30" s="597"/>
      <c r="G30" s="597"/>
      <c r="H30" s="597"/>
      <c r="I30" s="597"/>
      <c r="J30" s="503"/>
    </row>
    <row r="31" spans="1:10" s="124" customFormat="1" ht="21" customHeight="1">
      <c r="A31" s="26" t="s">
        <v>332</v>
      </c>
      <c r="B31" s="597" t="s">
        <v>356</v>
      </c>
      <c r="C31" s="597"/>
      <c r="D31" s="597"/>
      <c r="E31" s="597"/>
      <c r="F31" s="597"/>
      <c r="G31" s="597"/>
      <c r="H31" s="597"/>
      <c r="I31" s="597"/>
      <c r="J31" s="504"/>
    </row>
    <row r="32" spans="1:9" ht="10.5" customHeight="1">
      <c r="A32" s="578" t="s">
        <v>343</v>
      </c>
      <c r="B32" s="486"/>
      <c r="C32" s="486"/>
      <c r="D32" s="486"/>
      <c r="E32" s="523"/>
      <c r="F32" s="523"/>
      <c r="G32" s="523"/>
      <c r="H32" s="524"/>
      <c r="I32" s="524"/>
    </row>
    <row r="33" spans="1:9" ht="10.5" customHeight="1">
      <c r="A33" s="525" t="s">
        <v>625</v>
      </c>
      <c r="B33" s="486"/>
      <c r="C33" s="486"/>
      <c r="D33" s="486"/>
      <c r="E33" s="523"/>
      <c r="F33" s="523"/>
      <c r="G33" s="523"/>
      <c r="H33" s="524"/>
      <c r="I33" s="524"/>
    </row>
    <row r="34" spans="1:9" ht="27" customHeight="1">
      <c r="A34" s="594" t="s">
        <v>626</v>
      </c>
      <c r="B34" s="594"/>
      <c r="C34" s="594"/>
      <c r="D34" s="594"/>
      <c r="E34" s="594"/>
      <c r="F34" s="594"/>
      <c r="G34" s="594"/>
      <c r="H34" s="594"/>
      <c r="I34" s="594"/>
    </row>
    <row r="35" spans="1:9" ht="10.5" customHeight="1">
      <c r="A35" s="594" t="s">
        <v>627</v>
      </c>
      <c r="B35" s="594"/>
      <c r="C35" s="594"/>
      <c r="D35" s="594"/>
      <c r="E35" s="594"/>
      <c r="F35" s="594"/>
      <c r="G35" s="594"/>
      <c r="H35" s="594"/>
      <c r="I35" s="594"/>
    </row>
    <row r="36" spans="1:9" ht="30.75" customHeight="1">
      <c r="A36" s="594" t="s">
        <v>628</v>
      </c>
      <c r="B36" s="594"/>
      <c r="C36" s="594"/>
      <c r="D36" s="594"/>
      <c r="E36" s="594"/>
      <c r="F36" s="594"/>
      <c r="G36" s="594"/>
      <c r="H36" s="594"/>
      <c r="I36" s="594"/>
    </row>
    <row r="37" spans="1:9" ht="28.5" customHeight="1">
      <c r="A37" s="594" t="s">
        <v>629</v>
      </c>
      <c r="B37" s="594"/>
      <c r="C37" s="594"/>
      <c r="D37" s="594"/>
      <c r="E37" s="594"/>
      <c r="F37" s="594"/>
      <c r="G37" s="594"/>
      <c r="H37" s="594"/>
      <c r="I37" s="594"/>
    </row>
    <row r="38" spans="1:9" ht="18" customHeight="1">
      <c r="A38" s="594" t="s">
        <v>630</v>
      </c>
      <c r="B38" s="594"/>
      <c r="C38" s="594"/>
      <c r="D38" s="594"/>
      <c r="E38" s="594"/>
      <c r="F38" s="594"/>
      <c r="G38" s="594"/>
      <c r="H38" s="594"/>
      <c r="I38" s="594"/>
    </row>
    <row r="39" spans="1:9" ht="28.5" customHeight="1">
      <c r="A39" s="594" t="s">
        <v>631</v>
      </c>
      <c r="B39" s="594"/>
      <c r="C39" s="594"/>
      <c r="D39" s="594"/>
      <c r="E39" s="594"/>
      <c r="F39" s="594"/>
      <c r="G39" s="594"/>
      <c r="H39" s="594"/>
      <c r="I39" s="594"/>
    </row>
    <row r="40" spans="1:9" ht="19.5" customHeight="1">
      <c r="A40" s="594" t="s">
        <v>632</v>
      </c>
      <c r="B40" s="594"/>
      <c r="C40" s="594"/>
      <c r="D40" s="594"/>
      <c r="E40" s="594"/>
      <c r="F40" s="594"/>
      <c r="G40" s="594"/>
      <c r="H40" s="594"/>
      <c r="I40" s="594"/>
    </row>
    <row r="41" spans="1:9" ht="10.5" customHeight="1">
      <c r="A41" s="594" t="s">
        <v>633</v>
      </c>
      <c r="B41" s="594"/>
      <c r="C41" s="594"/>
      <c r="D41" s="594"/>
      <c r="E41" s="594"/>
      <c r="F41" s="594"/>
      <c r="G41" s="594"/>
      <c r="H41" s="594"/>
      <c r="I41" s="594"/>
    </row>
    <row r="42" spans="1:9" ht="9" customHeight="1">
      <c r="A42" s="594" t="s">
        <v>634</v>
      </c>
      <c r="B42" s="594"/>
      <c r="C42" s="594"/>
      <c r="D42" s="594"/>
      <c r="E42" s="594"/>
      <c r="F42" s="594"/>
      <c r="G42" s="594"/>
      <c r="H42" s="594"/>
      <c r="I42" s="594"/>
    </row>
    <row r="43" spans="1:9" ht="10.5" customHeight="1">
      <c r="A43" s="594" t="s">
        <v>635</v>
      </c>
      <c r="B43" s="594"/>
      <c r="C43" s="594"/>
      <c r="D43" s="594"/>
      <c r="E43" s="594"/>
      <c r="F43" s="594"/>
      <c r="G43" s="594"/>
      <c r="H43" s="594"/>
      <c r="I43" s="594"/>
    </row>
    <row r="44" spans="1:9" ht="29.25" customHeight="1">
      <c r="A44" s="594" t="s">
        <v>636</v>
      </c>
      <c r="B44" s="594"/>
      <c r="C44" s="594"/>
      <c r="D44" s="594"/>
      <c r="E44" s="594"/>
      <c r="F44" s="594"/>
      <c r="G44" s="594"/>
      <c r="H44" s="594"/>
      <c r="I44" s="594"/>
    </row>
    <row r="45" spans="1:9" ht="22.5" customHeight="1">
      <c r="A45" s="594" t="s">
        <v>637</v>
      </c>
      <c r="B45" s="594"/>
      <c r="C45" s="594"/>
      <c r="D45" s="594"/>
      <c r="E45" s="594"/>
      <c r="F45" s="594"/>
      <c r="G45" s="594"/>
      <c r="H45" s="594"/>
      <c r="I45" s="594"/>
    </row>
    <row r="46" spans="1:9" ht="29.25" customHeight="1">
      <c r="A46" s="594" t="s">
        <v>638</v>
      </c>
      <c r="B46" s="594"/>
      <c r="C46" s="594"/>
      <c r="D46" s="594"/>
      <c r="E46" s="594"/>
      <c r="F46" s="594"/>
      <c r="G46" s="594"/>
      <c r="H46" s="594"/>
      <c r="I46" s="594"/>
    </row>
  </sheetData>
  <mergeCells count="28">
    <mergeCell ref="A46:I46"/>
    <mergeCell ref="A34:I34"/>
    <mergeCell ref="A35:I35"/>
    <mergeCell ref="A36:I36"/>
    <mergeCell ref="A37:I37"/>
    <mergeCell ref="A38:I38"/>
    <mergeCell ref="A39:I39"/>
    <mergeCell ref="A40:I40"/>
    <mergeCell ref="A41:I41"/>
    <mergeCell ref="A42:I42"/>
    <mergeCell ref="A43:I43"/>
    <mergeCell ref="A44:I44"/>
    <mergeCell ref="A45:I45"/>
    <mergeCell ref="B29:I29"/>
    <mergeCell ref="B30:I30"/>
    <mergeCell ref="B31:I31"/>
    <mergeCell ref="B25:I25"/>
    <mergeCell ref="B26:I26"/>
    <mergeCell ref="B27:I27"/>
    <mergeCell ref="B28:I28"/>
    <mergeCell ref="B21:I21"/>
    <mergeCell ref="B22:I22"/>
    <mergeCell ref="B23:I23"/>
    <mergeCell ref="B24:I24"/>
    <mergeCell ref="H3:I3"/>
    <mergeCell ref="B20:I20"/>
    <mergeCell ref="A16:B16"/>
    <mergeCell ref="A17:B17"/>
  </mergeCells>
  <printOptions/>
  <pageMargins left="0.75" right="0.75" top="1" bottom="1" header="0.5" footer="0.5"/>
  <pageSetup horizontalDpi="600" verticalDpi="600" orientation="landscape" paperSize="9" r:id="rId1"/>
  <rowBreaks count="1" manualBreakCount="1">
    <brk id="31" max="8" man="1"/>
  </rowBreaks>
</worksheet>
</file>

<file path=xl/worksheets/sheet20.xml><?xml version="1.0" encoding="utf-8"?>
<worksheet xmlns="http://schemas.openxmlformats.org/spreadsheetml/2006/main" xmlns:r="http://schemas.openxmlformats.org/officeDocument/2006/relationships">
  <sheetPr codeName="Sheet3"/>
  <dimension ref="A1:IU51"/>
  <sheetViews>
    <sheetView zoomScaleSheetLayoutView="100" workbookViewId="0" topLeftCell="A1">
      <selection activeCell="B37" sqref="B37"/>
    </sheetView>
  </sheetViews>
  <sheetFormatPr defaultColWidth="9.140625" defaultRowHeight="12.75"/>
  <cols>
    <col min="1" max="1" width="3.421875" style="306" customWidth="1"/>
    <col min="2" max="2" width="54.7109375" style="306" customWidth="1"/>
    <col min="3" max="10" width="7.7109375" style="305" customWidth="1"/>
    <col min="11" max="11" width="8.7109375" style="305" customWidth="1"/>
    <col min="12" max="16384" width="11.421875" style="334" customWidth="1"/>
  </cols>
  <sheetData>
    <row r="1" spans="1:14" s="302" customFormat="1" ht="15.75" customHeight="1">
      <c r="A1" s="299" t="s">
        <v>27</v>
      </c>
      <c r="B1" s="300"/>
      <c r="C1" s="300"/>
      <c r="D1" s="300"/>
      <c r="E1" s="300"/>
      <c r="F1" s="300"/>
      <c r="G1" s="300"/>
      <c r="H1" s="300"/>
      <c r="I1" s="300"/>
      <c r="J1" s="300"/>
      <c r="K1" s="300"/>
      <c r="L1" s="301"/>
      <c r="M1" s="301"/>
      <c r="N1" s="301"/>
    </row>
    <row r="2" spans="1:12" s="306" customFormat="1" ht="3" customHeight="1">
      <c r="A2" s="303"/>
      <c r="B2" s="303"/>
      <c r="C2" s="304"/>
      <c r="D2" s="304"/>
      <c r="E2" s="304"/>
      <c r="F2" s="304"/>
      <c r="G2" s="304"/>
      <c r="H2" s="304"/>
      <c r="I2" s="304"/>
      <c r="J2" s="304"/>
      <c r="K2" s="304"/>
      <c r="L2" s="305"/>
    </row>
    <row r="3" spans="1:13" s="308" customFormat="1" ht="14.25" customHeight="1">
      <c r="A3" s="448" t="s">
        <v>547</v>
      </c>
      <c r="B3" s="449"/>
      <c r="C3" s="450" t="s">
        <v>357</v>
      </c>
      <c r="D3" s="450" t="s">
        <v>358</v>
      </c>
      <c r="E3" s="450" t="s">
        <v>359</v>
      </c>
      <c r="F3" s="450" t="s">
        <v>360</v>
      </c>
      <c r="G3" s="450" t="s">
        <v>361</v>
      </c>
      <c r="H3" s="450" t="s">
        <v>362</v>
      </c>
      <c r="I3" s="450" t="s">
        <v>363</v>
      </c>
      <c r="J3" s="450" t="s">
        <v>364</v>
      </c>
      <c r="K3" s="450" t="s">
        <v>365</v>
      </c>
      <c r="L3" s="307"/>
      <c r="M3" s="307"/>
    </row>
    <row r="4" spans="1:22" s="317" customFormat="1" ht="11.25" customHeight="1">
      <c r="A4" s="312" t="s">
        <v>403</v>
      </c>
      <c r="B4" s="312" t="s">
        <v>404</v>
      </c>
      <c r="C4" s="313">
        <v>288</v>
      </c>
      <c r="D4" s="313">
        <v>350</v>
      </c>
      <c r="E4" s="313">
        <v>530</v>
      </c>
      <c r="F4" s="313">
        <v>109</v>
      </c>
      <c r="G4" s="313">
        <v>140</v>
      </c>
      <c r="H4" s="313" t="s">
        <v>478</v>
      </c>
      <c r="I4" s="313" t="s">
        <v>478</v>
      </c>
      <c r="J4" s="313" t="s">
        <v>478</v>
      </c>
      <c r="K4" s="313">
        <v>1457</v>
      </c>
      <c r="L4" s="314"/>
      <c r="M4" s="315"/>
      <c r="N4" s="315"/>
      <c r="O4" s="315"/>
      <c r="P4" s="315"/>
      <c r="Q4" s="315"/>
      <c r="R4" s="315"/>
      <c r="S4" s="315"/>
      <c r="T4" s="315"/>
      <c r="U4" s="315"/>
      <c r="V4" s="316"/>
    </row>
    <row r="5" spans="1:255" s="317" customFormat="1" ht="11.25" customHeight="1">
      <c r="A5" s="335">
        <v>1</v>
      </c>
      <c r="B5" s="336" t="s">
        <v>405</v>
      </c>
      <c r="C5" s="313">
        <v>7151</v>
      </c>
      <c r="D5" s="313">
        <v>8672</v>
      </c>
      <c r="E5" s="313">
        <v>9234</v>
      </c>
      <c r="F5" s="313">
        <v>3282</v>
      </c>
      <c r="G5" s="313">
        <v>2568</v>
      </c>
      <c r="H5" s="313" t="s">
        <v>478</v>
      </c>
      <c r="I5" s="313" t="s">
        <v>478</v>
      </c>
      <c r="J5" s="313" t="s">
        <v>478</v>
      </c>
      <c r="K5" s="313">
        <v>32062</v>
      </c>
      <c r="L5" s="314"/>
      <c r="M5" s="315"/>
      <c r="N5" s="315"/>
      <c r="O5" s="315"/>
      <c r="P5" s="315"/>
      <c r="Q5" s="315"/>
      <c r="R5" s="315"/>
      <c r="S5" s="315"/>
      <c r="T5" s="315"/>
      <c r="U5" s="315"/>
      <c r="V5" s="316"/>
      <c r="W5" s="318"/>
      <c r="Y5" s="318"/>
      <c r="AA5" s="318"/>
      <c r="AC5" s="318"/>
      <c r="AE5" s="318"/>
      <c r="AG5" s="318"/>
      <c r="AI5" s="318"/>
      <c r="AK5" s="318"/>
      <c r="AM5" s="318"/>
      <c r="AO5" s="318"/>
      <c r="AQ5" s="318"/>
      <c r="AS5" s="318"/>
      <c r="AU5" s="318"/>
      <c r="AW5" s="318"/>
      <c r="AY5" s="318"/>
      <c r="BA5" s="318"/>
      <c r="BC5" s="318"/>
      <c r="BE5" s="318"/>
      <c r="BG5" s="318"/>
      <c r="BI5" s="318"/>
      <c r="BK5" s="318"/>
      <c r="BM5" s="318"/>
      <c r="BO5" s="318"/>
      <c r="BQ5" s="318"/>
      <c r="BS5" s="318"/>
      <c r="BU5" s="318"/>
      <c r="BW5" s="318"/>
      <c r="BY5" s="318"/>
      <c r="CA5" s="318"/>
      <c r="CC5" s="318"/>
      <c r="CE5" s="318"/>
      <c r="CG5" s="318"/>
      <c r="CI5" s="318"/>
      <c r="CK5" s="318"/>
      <c r="CM5" s="318"/>
      <c r="CO5" s="318"/>
      <c r="CQ5" s="318"/>
      <c r="CS5" s="318"/>
      <c r="CU5" s="318"/>
      <c r="CW5" s="318"/>
      <c r="CY5" s="318"/>
      <c r="DA5" s="318"/>
      <c r="DC5" s="318"/>
      <c r="DE5" s="318"/>
      <c r="DG5" s="318"/>
      <c r="DI5" s="318"/>
      <c r="DK5" s="318"/>
      <c r="DM5" s="318"/>
      <c r="DO5" s="318"/>
      <c r="DQ5" s="318"/>
      <c r="DS5" s="318"/>
      <c r="DU5" s="318"/>
      <c r="DW5" s="318"/>
      <c r="DY5" s="318"/>
      <c r="EA5" s="318"/>
      <c r="EC5" s="318"/>
      <c r="EE5" s="318"/>
      <c r="EG5" s="318"/>
      <c r="EI5" s="318"/>
      <c r="EK5" s="318"/>
      <c r="EM5" s="318"/>
      <c r="EO5" s="318"/>
      <c r="EQ5" s="318"/>
      <c r="ES5" s="318"/>
      <c r="EU5" s="318"/>
      <c r="EW5" s="318"/>
      <c r="EY5" s="318"/>
      <c r="FA5" s="318"/>
      <c r="FC5" s="318"/>
      <c r="FE5" s="318"/>
      <c r="FG5" s="318"/>
      <c r="FI5" s="318"/>
      <c r="FK5" s="318"/>
      <c r="FM5" s="318"/>
      <c r="FO5" s="318"/>
      <c r="FQ5" s="318"/>
      <c r="FS5" s="318"/>
      <c r="FU5" s="318"/>
      <c r="FW5" s="318"/>
      <c r="FY5" s="318"/>
      <c r="GA5" s="318"/>
      <c r="GC5" s="318"/>
      <c r="GE5" s="318"/>
      <c r="GG5" s="318"/>
      <c r="GI5" s="318"/>
      <c r="GK5" s="318"/>
      <c r="GM5" s="318"/>
      <c r="GO5" s="318"/>
      <c r="GQ5" s="318"/>
      <c r="GS5" s="318"/>
      <c r="GU5" s="318"/>
      <c r="GW5" s="318"/>
      <c r="GY5" s="318"/>
      <c r="HA5" s="318"/>
      <c r="HC5" s="318"/>
      <c r="HE5" s="318"/>
      <c r="HG5" s="318"/>
      <c r="HI5" s="318"/>
      <c r="HK5" s="318"/>
      <c r="HM5" s="318"/>
      <c r="HO5" s="318"/>
      <c r="HQ5" s="318"/>
      <c r="HS5" s="318"/>
      <c r="HU5" s="318"/>
      <c r="HW5" s="318"/>
      <c r="HY5" s="318"/>
      <c r="IA5" s="318"/>
      <c r="IC5" s="318"/>
      <c r="IE5" s="318"/>
      <c r="IG5" s="318"/>
      <c r="II5" s="318"/>
      <c r="IK5" s="318"/>
      <c r="IM5" s="318"/>
      <c r="IO5" s="318"/>
      <c r="IQ5" s="318"/>
      <c r="IS5" s="318"/>
      <c r="IU5" s="318"/>
    </row>
    <row r="6" spans="1:255" s="317" customFormat="1" ht="11.25" customHeight="1">
      <c r="A6" s="337">
        <v>2</v>
      </c>
      <c r="B6" s="312" t="s">
        <v>406</v>
      </c>
      <c r="C6" s="313">
        <v>3743</v>
      </c>
      <c r="D6" s="313">
        <v>2391</v>
      </c>
      <c r="E6" s="313">
        <v>2010</v>
      </c>
      <c r="F6" s="313">
        <v>2721</v>
      </c>
      <c r="G6" s="313">
        <v>1176</v>
      </c>
      <c r="H6" s="313" t="s">
        <v>478</v>
      </c>
      <c r="I6" s="313" t="s">
        <v>478</v>
      </c>
      <c r="J6" s="313" t="s">
        <v>478</v>
      </c>
      <c r="K6" s="313">
        <v>12517</v>
      </c>
      <c r="L6" s="314"/>
      <c r="M6" s="315"/>
      <c r="N6" s="315"/>
      <c r="O6" s="315"/>
      <c r="P6" s="315"/>
      <c r="Q6" s="315"/>
      <c r="R6" s="315"/>
      <c r="S6" s="315"/>
      <c r="T6" s="315"/>
      <c r="U6" s="315"/>
      <c r="V6" s="316"/>
      <c r="W6" s="318"/>
      <c r="Y6" s="318"/>
      <c r="AA6" s="318"/>
      <c r="AC6" s="318"/>
      <c r="AE6" s="318"/>
      <c r="AG6" s="318"/>
      <c r="AI6" s="318"/>
      <c r="AK6" s="318"/>
      <c r="AM6" s="318"/>
      <c r="AO6" s="318"/>
      <c r="AQ6" s="318"/>
      <c r="AS6" s="318"/>
      <c r="AU6" s="318"/>
      <c r="AW6" s="318"/>
      <c r="AY6" s="318"/>
      <c r="BA6" s="318"/>
      <c r="BC6" s="318"/>
      <c r="BE6" s="318"/>
      <c r="BG6" s="318"/>
      <c r="BI6" s="318"/>
      <c r="BK6" s="318"/>
      <c r="BM6" s="318"/>
      <c r="BO6" s="318"/>
      <c r="BQ6" s="318"/>
      <c r="BS6" s="318"/>
      <c r="BU6" s="318"/>
      <c r="BW6" s="318"/>
      <c r="BY6" s="318"/>
      <c r="CA6" s="318"/>
      <c r="CC6" s="318"/>
      <c r="CE6" s="318"/>
      <c r="CG6" s="318"/>
      <c r="CI6" s="318"/>
      <c r="CK6" s="318"/>
      <c r="CM6" s="318"/>
      <c r="CO6" s="318"/>
      <c r="CQ6" s="318"/>
      <c r="CS6" s="318"/>
      <c r="CU6" s="318"/>
      <c r="CW6" s="318"/>
      <c r="CY6" s="318"/>
      <c r="DA6" s="318"/>
      <c r="DC6" s="318"/>
      <c r="DE6" s="318"/>
      <c r="DG6" s="318"/>
      <c r="DI6" s="318"/>
      <c r="DK6" s="318"/>
      <c r="DM6" s="318"/>
      <c r="DO6" s="318"/>
      <c r="DQ6" s="318"/>
      <c r="DS6" s="318"/>
      <c r="DU6" s="318"/>
      <c r="DW6" s="318"/>
      <c r="DY6" s="318"/>
      <c r="EA6" s="318"/>
      <c r="EC6" s="318"/>
      <c r="EE6" s="318"/>
      <c r="EG6" s="318"/>
      <c r="EI6" s="318"/>
      <c r="EK6" s="318"/>
      <c r="EM6" s="318"/>
      <c r="EO6" s="318"/>
      <c r="EQ6" s="318"/>
      <c r="ES6" s="318"/>
      <c r="EU6" s="318"/>
      <c r="EW6" s="318"/>
      <c r="EY6" s="318"/>
      <c r="FA6" s="318"/>
      <c r="FC6" s="318"/>
      <c r="FE6" s="318"/>
      <c r="FG6" s="318"/>
      <c r="FI6" s="318"/>
      <c r="FK6" s="318"/>
      <c r="FM6" s="318"/>
      <c r="FO6" s="318"/>
      <c r="FQ6" s="318"/>
      <c r="FS6" s="318"/>
      <c r="FU6" s="318"/>
      <c r="FW6" s="318"/>
      <c r="FY6" s="318"/>
      <c r="GA6" s="318"/>
      <c r="GC6" s="318"/>
      <c r="GE6" s="318"/>
      <c r="GG6" s="318"/>
      <c r="GI6" s="318"/>
      <c r="GK6" s="318"/>
      <c r="GM6" s="318"/>
      <c r="GO6" s="318"/>
      <c r="GQ6" s="318"/>
      <c r="GS6" s="318"/>
      <c r="GU6" s="318"/>
      <c r="GW6" s="318"/>
      <c r="GY6" s="318"/>
      <c r="HA6" s="318"/>
      <c r="HC6" s="318"/>
      <c r="HE6" s="318"/>
      <c r="HG6" s="318"/>
      <c r="HI6" s="318"/>
      <c r="HK6" s="318"/>
      <c r="HM6" s="318"/>
      <c r="HO6" s="318"/>
      <c r="HQ6" s="318"/>
      <c r="HS6" s="318"/>
      <c r="HU6" s="318"/>
      <c r="HW6" s="318"/>
      <c r="HY6" s="318"/>
      <c r="IA6" s="318"/>
      <c r="IC6" s="318"/>
      <c r="IE6" s="318"/>
      <c r="IG6" s="318"/>
      <c r="II6" s="318"/>
      <c r="IK6" s="318"/>
      <c r="IM6" s="318"/>
      <c r="IO6" s="318"/>
      <c r="IQ6" s="318"/>
      <c r="IS6" s="318"/>
      <c r="IU6" s="318"/>
    </row>
    <row r="7" spans="1:255" s="317" customFormat="1" ht="11.25" customHeight="1">
      <c r="A7" s="337">
        <v>3</v>
      </c>
      <c r="B7" s="312" t="s">
        <v>407</v>
      </c>
      <c r="C7" s="313">
        <v>19019</v>
      </c>
      <c r="D7" s="313">
        <v>12852</v>
      </c>
      <c r="E7" s="313">
        <v>12710</v>
      </c>
      <c r="F7" s="313">
        <v>7010</v>
      </c>
      <c r="G7" s="313">
        <v>6334</v>
      </c>
      <c r="H7" s="313" t="s">
        <v>478</v>
      </c>
      <c r="I7" s="313" t="s">
        <v>478</v>
      </c>
      <c r="J7" s="313" t="s">
        <v>478</v>
      </c>
      <c r="K7" s="313">
        <v>60664</v>
      </c>
      <c r="L7" s="314"/>
      <c r="M7" s="315"/>
      <c r="N7" s="315"/>
      <c r="O7" s="315"/>
      <c r="P7" s="315"/>
      <c r="Q7" s="315"/>
      <c r="R7" s="315"/>
      <c r="S7" s="315"/>
      <c r="T7" s="315"/>
      <c r="U7" s="315"/>
      <c r="V7" s="316"/>
      <c r="W7" s="318"/>
      <c r="Y7" s="318"/>
      <c r="AA7" s="318"/>
      <c r="AC7" s="318"/>
      <c r="AE7" s="318"/>
      <c r="AG7" s="318"/>
      <c r="AI7" s="318"/>
      <c r="AK7" s="318"/>
      <c r="AM7" s="318"/>
      <c r="AO7" s="318"/>
      <c r="AQ7" s="318"/>
      <c r="AS7" s="318"/>
      <c r="AU7" s="318"/>
      <c r="AW7" s="318"/>
      <c r="AY7" s="318"/>
      <c r="BA7" s="318"/>
      <c r="BC7" s="318"/>
      <c r="BE7" s="318"/>
      <c r="BG7" s="318"/>
      <c r="BI7" s="318"/>
      <c r="BK7" s="318"/>
      <c r="BM7" s="318"/>
      <c r="BO7" s="318"/>
      <c r="BQ7" s="318"/>
      <c r="BS7" s="318"/>
      <c r="BU7" s="318"/>
      <c r="BW7" s="318"/>
      <c r="BY7" s="318"/>
      <c r="CA7" s="318"/>
      <c r="CC7" s="318"/>
      <c r="CE7" s="318"/>
      <c r="CG7" s="318"/>
      <c r="CI7" s="318"/>
      <c r="CK7" s="318"/>
      <c r="CM7" s="318"/>
      <c r="CO7" s="318"/>
      <c r="CQ7" s="318"/>
      <c r="CS7" s="318"/>
      <c r="CU7" s="318"/>
      <c r="CW7" s="318"/>
      <c r="CY7" s="318"/>
      <c r="DA7" s="318"/>
      <c r="DC7" s="318"/>
      <c r="DE7" s="318"/>
      <c r="DG7" s="318"/>
      <c r="DI7" s="318"/>
      <c r="DK7" s="318"/>
      <c r="DM7" s="318"/>
      <c r="DO7" s="318"/>
      <c r="DQ7" s="318"/>
      <c r="DS7" s="318"/>
      <c r="DU7" s="318"/>
      <c r="DW7" s="318"/>
      <c r="DY7" s="318"/>
      <c r="EA7" s="318"/>
      <c r="EC7" s="318"/>
      <c r="EE7" s="318"/>
      <c r="EG7" s="318"/>
      <c r="EI7" s="318"/>
      <c r="EK7" s="318"/>
      <c r="EM7" s="318"/>
      <c r="EO7" s="318"/>
      <c r="EQ7" s="318"/>
      <c r="ES7" s="318"/>
      <c r="EU7" s="318"/>
      <c r="EW7" s="318"/>
      <c r="EY7" s="318"/>
      <c r="FA7" s="318"/>
      <c r="FC7" s="318"/>
      <c r="FE7" s="318"/>
      <c r="FG7" s="318"/>
      <c r="FI7" s="318"/>
      <c r="FK7" s="318"/>
      <c r="FM7" s="318"/>
      <c r="FO7" s="318"/>
      <c r="FQ7" s="318"/>
      <c r="FS7" s="318"/>
      <c r="FU7" s="318"/>
      <c r="FW7" s="318"/>
      <c r="FY7" s="318"/>
      <c r="GA7" s="318"/>
      <c r="GC7" s="318"/>
      <c r="GE7" s="318"/>
      <c r="GG7" s="318"/>
      <c r="GI7" s="318"/>
      <c r="GK7" s="318"/>
      <c r="GM7" s="318"/>
      <c r="GO7" s="318"/>
      <c r="GQ7" s="318"/>
      <c r="GS7" s="318"/>
      <c r="GU7" s="318"/>
      <c r="GW7" s="318"/>
      <c r="GY7" s="318"/>
      <c r="HA7" s="318"/>
      <c r="HC7" s="318"/>
      <c r="HE7" s="318"/>
      <c r="HG7" s="318"/>
      <c r="HI7" s="318"/>
      <c r="HK7" s="318"/>
      <c r="HM7" s="318"/>
      <c r="HO7" s="318"/>
      <c r="HQ7" s="318"/>
      <c r="HS7" s="318"/>
      <c r="HU7" s="318"/>
      <c r="HW7" s="318"/>
      <c r="HY7" s="318"/>
      <c r="IA7" s="318"/>
      <c r="IC7" s="318"/>
      <c r="IE7" s="318"/>
      <c r="IG7" s="318"/>
      <c r="II7" s="318"/>
      <c r="IK7" s="318"/>
      <c r="IM7" s="318"/>
      <c r="IO7" s="318"/>
      <c r="IQ7" s="318"/>
      <c r="IS7" s="318"/>
      <c r="IU7" s="318"/>
    </row>
    <row r="8" spans="1:255" s="317" customFormat="1" ht="11.25" customHeight="1">
      <c r="A8" s="337">
        <v>4</v>
      </c>
      <c r="B8" s="312" t="s">
        <v>408</v>
      </c>
      <c r="C8" s="313">
        <v>17122</v>
      </c>
      <c r="D8" s="313">
        <v>22093</v>
      </c>
      <c r="E8" s="313">
        <v>24856</v>
      </c>
      <c r="F8" s="313">
        <v>6400</v>
      </c>
      <c r="G8" s="313">
        <v>7297</v>
      </c>
      <c r="H8" s="313" t="s">
        <v>478</v>
      </c>
      <c r="I8" s="313" t="s">
        <v>478</v>
      </c>
      <c r="J8" s="313" t="s">
        <v>478</v>
      </c>
      <c r="K8" s="313">
        <v>80242</v>
      </c>
      <c r="L8" s="314"/>
      <c r="M8" s="315"/>
      <c r="N8" s="315"/>
      <c r="O8" s="315"/>
      <c r="P8" s="315"/>
      <c r="Q8" s="315"/>
      <c r="R8" s="315"/>
      <c r="S8" s="315"/>
      <c r="T8" s="315"/>
      <c r="U8" s="315"/>
      <c r="V8" s="316"/>
      <c r="W8" s="318"/>
      <c r="Y8" s="318"/>
      <c r="AA8" s="318"/>
      <c r="AC8" s="318"/>
      <c r="AE8" s="318"/>
      <c r="AG8" s="318"/>
      <c r="AI8" s="318"/>
      <c r="AK8" s="318"/>
      <c r="AM8" s="318"/>
      <c r="AO8" s="318"/>
      <c r="AQ8" s="318"/>
      <c r="AS8" s="318"/>
      <c r="AU8" s="318"/>
      <c r="AW8" s="318"/>
      <c r="AY8" s="318"/>
      <c r="BA8" s="318"/>
      <c r="BC8" s="318"/>
      <c r="BE8" s="318"/>
      <c r="BG8" s="318"/>
      <c r="BI8" s="318"/>
      <c r="BK8" s="318"/>
      <c r="BM8" s="318"/>
      <c r="BO8" s="318"/>
      <c r="BQ8" s="318"/>
      <c r="BS8" s="318"/>
      <c r="BU8" s="318"/>
      <c r="BW8" s="318"/>
      <c r="BY8" s="318"/>
      <c r="CA8" s="318"/>
      <c r="CC8" s="318"/>
      <c r="CE8" s="318"/>
      <c r="CG8" s="318"/>
      <c r="CI8" s="318"/>
      <c r="CK8" s="318"/>
      <c r="CM8" s="318"/>
      <c r="CO8" s="318"/>
      <c r="CQ8" s="318"/>
      <c r="CS8" s="318"/>
      <c r="CU8" s="318"/>
      <c r="CW8" s="318"/>
      <c r="CY8" s="318"/>
      <c r="DA8" s="318"/>
      <c r="DC8" s="318"/>
      <c r="DE8" s="318"/>
      <c r="DG8" s="318"/>
      <c r="DI8" s="318"/>
      <c r="DK8" s="318"/>
      <c r="DM8" s="318"/>
      <c r="DO8" s="318"/>
      <c r="DQ8" s="318"/>
      <c r="DS8" s="318"/>
      <c r="DU8" s="318"/>
      <c r="DW8" s="318"/>
      <c r="DY8" s="318"/>
      <c r="EA8" s="318"/>
      <c r="EC8" s="318"/>
      <c r="EE8" s="318"/>
      <c r="EG8" s="318"/>
      <c r="EI8" s="318"/>
      <c r="EK8" s="318"/>
      <c r="EM8" s="318"/>
      <c r="EO8" s="318"/>
      <c r="EQ8" s="318"/>
      <c r="ES8" s="318"/>
      <c r="EU8" s="318"/>
      <c r="EW8" s="318"/>
      <c r="EY8" s="318"/>
      <c r="FA8" s="318"/>
      <c r="FC8" s="318"/>
      <c r="FE8" s="318"/>
      <c r="FG8" s="318"/>
      <c r="FI8" s="318"/>
      <c r="FK8" s="318"/>
      <c r="FM8" s="318"/>
      <c r="FO8" s="318"/>
      <c r="FQ8" s="318"/>
      <c r="FS8" s="318"/>
      <c r="FU8" s="318"/>
      <c r="FW8" s="318"/>
      <c r="FY8" s="318"/>
      <c r="GA8" s="318"/>
      <c r="GC8" s="318"/>
      <c r="GE8" s="318"/>
      <c r="GG8" s="318"/>
      <c r="GI8" s="318"/>
      <c r="GK8" s="318"/>
      <c r="GM8" s="318"/>
      <c r="GO8" s="318"/>
      <c r="GQ8" s="318"/>
      <c r="GS8" s="318"/>
      <c r="GU8" s="318"/>
      <c r="GW8" s="318"/>
      <c r="GY8" s="318"/>
      <c r="HA8" s="318"/>
      <c r="HC8" s="318"/>
      <c r="HE8" s="318"/>
      <c r="HG8" s="318"/>
      <c r="HI8" s="318"/>
      <c r="HK8" s="318"/>
      <c r="HM8" s="318"/>
      <c r="HO8" s="318"/>
      <c r="HQ8" s="318"/>
      <c r="HS8" s="318"/>
      <c r="HU8" s="318"/>
      <c r="HW8" s="318"/>
      <c r="HY8" s="318"/>
      <c r="IA8" s="318"/>
      <c r="IC8" s="318"/>
      <c r="IE8" s="318"/>
      <c r="IG8" s="318"/>
      <c r="II8" s="318"/>
      <c r="IK8" s="318"/>
      <c r="IM8" s="318"/>
      <c r="IO8" s="318"/>
      <c r="IQ8" s="318"/>
      <c r="IS8" s="318"/>
      <c r="IU8" s="318"/>
    </row>
    <row r="9" spans="1:255" s="317" customFormat="1" ht="11.25" customHeight="1">
      <c r="A9" s="337">
        <v>5</v>
      </c>
      <c r="B9" s="312" t="s">
        <v>409</v>
      </c>
      <c r="C9" s="313">
        <v>25086</v>
      </c>
      <c r="D9" s="313">
        <v>33887</v>
      </c>
      <c r="E9" s="313">
        <v>32024</v>
      </c>
      <c r="F9" s="313">
        <v>10111</v>
      </c>
      <c r="G9" s="313">
        <v>10484</v>
      </c>
      <c r="H9" s="313" t="s">
        <v>478</v>
      </c>
      <c r="I9" s="313" t="s">
        <v>478</v>
      </c>
      <c r="J9" s="313" t="s">
        <v>478</v>
      </c>
      <c r="K9" s="313">
        <v>114854</v>
      </c>
      <c r="L9" s="314"/>
      <c r="M9" s="315"/>
      <c r="N9" s="315"/>
      <c r="O9" s="315"/>
      <c r="P9" s="315"/>
      <c r="Q9" s="315"/>
      <c r="R9" s="315"/>
      <c r="S9" s="315"/>
      <c r="T9" s="315"/>
      <c r="U9" s="315"/>
      <c r="V9" s="316"/>
      <c r="W9" s="318"/>
      <c r="Y9" s="318"/>
      <c r="AA9" s="318"/>
      <c r="AC9" s="318"/>
      <c r="AE9" s="318"/>
      <c r="AG9" s="318"/>
      <c r="AI9" s="318"/>
      <c r="AK9" s="318"/>
      <c r="AM9" s="318"/>
      <c r="AO9" s="318"/>
      <c r="AQ9" s="318"/>
      <c r="AS9" s="318"/>
      <c r="AU9" s="318"/>
      <c r="AW9" s="318"/>
      <c r="AY9" s="318"/>
      <c r="BA9" s="318"/>
      <c r="BC9" s="318"/>
      <c r="BE9" s="318"/>
      <c r="BG9" s="318"/>
      <c r="BI9" s="318"/>
      <c r="BK9" s="318"/>
      <c r="BM9" s="318"/>
      <c r="BO9" s="318"/>
      <c r="BQ9" s="318"/>
      <c r="BS9" s="318"/>
      <c r="BU9" s="318"/>
      <c r="BW9" s="318"/>
      <c r="BY9" s="318"/>
      <c r="CA9" s="318"/>
      <c r="CC9" s="318"/>
      <c r="CE9" s="318"/>
      <c r="CG9" s="318"/>
      <c r="CI9" s="318"/>
      <c r="CK9" s="318"/>
      <c r="CM9" s="318"/>
      <c r="CO9" s="318"/>
      <c r="CQ9" s="318"/>
      <c r="CS9" s="318"/>
      <c r="CU9" s="318"/>
      <c r="CW9" s="318"/>
      <c r="CY9" s="318"/>
      <c r="DA9" s="318"/>
      <c r="DC9" s="318"/>
      <c r="DE9" s="318"/>
      <c r="DG9" s="318"/>
      <c r="DI9" s="318"/>
      <c r="DK9" s="318"/>
      <c r="DM9" s="318"/>
      <c r="DO9" s="318"/>
      <c r="DQ9" s="318"/>
      <c r="DS9" s="318"/>
      <c r="DU9" s="318"/>
      <c r="DW9" s="318"/>
      <c r="DY9" s="318"/>
      <c r="EA9" s="318"/>
      <c r="EC9" s="318"/>
      <c r="EE9" s="318"/>
      <c r="EG9" s="318"/>
      <c r="EI9" s="318"/>
      <c r="EK9" s="318"/>
      <c r="EM9" s="318"/>
      <c r="EO9" s="318"/>
      <c r="EQ9" s="318"/>
      <c r="ES9" s="318"/>
      <c r="EU9" s="318"/>
      <c r="EW9" s="318"/>
      <c r="EY9" s="318"/>
      <c r="FA9" s="318"/>
      <c r="FC9" s="318"/>
      <c r="FE9" s="318"/>
      <c r="FG9" s="318"/>
      <c r="FI9" s="318"/>
      <c r="FK9" s="318"/>
      <c r="FM9" s="318"/>
      <c r="FO9" s="318"/>
      <c r="FQ9" s="318"/>
      <c r="FS9" s="318"/>
      <c r="FU9" s="318"/>
      <c r="FW9" s="318"/>
      <c r="FY9" s="318"/>
      <c r="GA9" s="318"/>
      <c r="GC9" s="318"/>
      <c r="GE9" s="318"/>
      <c r="GG9" s="318"/>
      <c r="GI9" s="318"/>
      <c r="GK9" s="318"/>
      <c r="GM9" s="318"/>
      <c r="GO9" s="318"/>
      <c r="GQ9" s="318"/>
      <c r="GS9" s="318"/>
      <c r="GU9" s="318"/>
      <c r="GW9" s="318"/>
      <c r="GY9" s="318"/>
      <c r="HA9" s="318"/>
      <c r="HC9" s="318"/>
      <c r="HE9" s="318"/>
      <c r="HG9" s="318"/>
      <c r="HI9" s="318"/>
      <c r="HK9" s="318"/>
      <c r="HM9" s="318"/>
      <c r="HO9" s="318"/>
      <c r="HQ9" s="318"/>
      <c r="HS9" s="318"/>
      <c r="HU9" s="318"/>
      <c r="HW9" s="318"/>
      <c r="HY9" s="318"/>
      <c r="IA9" s="318"/>
      <c r="IC9" s="318"/>
      <c r="IE9" s="318"/>
      <c r="IG9" s="318"/>
      <c r="II9" s="318"/>
      <c r="IK9" s="318"/>
      <c r="IM9" s="318"/>
      <c r="IO9" s="318"/>
      <c r="IQ9" s="318"/>
      <c r="IS9" s="318"/>
      <c r="IU9" s="318"/>
    </row>
    <row r="10" spans="1:255" s="317" customFormat="1" ht="11.25" customHeight="1">
      <c r="A10" s="337">
        <v>6</v>
      </c>
      <c r="B10" s="312" t="s">
        <v>410</v>
      </c>
      <c r="C10" s="313">
        <v>23259</v>
      </c>
      <c r="D10" s="313">
        <v>27295</v>
      </c>
      <c r="E10" s="313">
        <v>30352</v>
      </c>
      <c r="F10" s="313">
        <v>10778</v>
      </c>
      <c r="G10" s="313">
        <v>9410</v>
      </c>
      <c r="H10" s="313" t="s">
        <v>478</v>
      </c>
      <c r="I10" s="313" t="s">
        <v>478</v>
      </c>
      <c r="J10" s="313" t="s">
        <v>478</v>
      </c>
      <c r="K10" s="313">
        <v>105610</v>
      </c>
      <c r="L10" s="314"/>
      <c r="M10" s="315"/>
      <c r="N10" s="315"/>
      <c r="O10" s="315"/>
      <c r="P10" s="315"/>
      <c r="Q10" s="315"/>
      <c r="R10" s="315"/>
      <c r="S10" s="315"/>
      <c r="T10" s="315"/>
      <c r="U10" s="315"/>
      <c r="V10" s="316"/>
      <c r="W10" s="318"/>
      <c r="Y10" s="318"/>
      <c r="AA10" s="318"/>
      <c r="AC10" s="318"/>
      <c r="AE10" s="318"/>
      <c r="AG10" s="318"/>
      <c r="AI10" s="318"/>
      <c r="AK10" s="318"/>
      <c r="AM10" s="318"/>
      <c r="AO10" s="318"/>
      <c r="AQ10" s="318"/>
      <c r="AS10" s="318"/>
      <c r="AU10" s="318"/>
      <c r="AW10" s="318"/>
      <c r="AY10" s="318"/>
      <c r="BA10" s="318"/>
      <c r="BC10" s="318"/>
      <c r="BE10" s="318"/>
      <c r="BG10" s="318"/>
      <c r="BI10" s="318"/>
      <c r="BK10" s="318"/>
      <c r="BM10" s="318"/>
      <c r="BO10" s="318"/>
      <c r="BQ10" s="318"/>
      <c r="BS10" s="318"/>
      <c r="BU10" s="318"/>
      <c r="BW10" s="318"/>
      <c r="BY10" s="318"/>
      <c r="CA10" s="318"/>
      <c r="CC10" s="318"/>
      <c r="CE10" s="318"/>
      <c r="CG10" s="318"/>
      <c r="CI10" s="318"/>
      <c r="CK10" s="318"/>
      <c r="CM10" s="318"/>
      <c r="CO10" s="318"/>
      <c r="CQ10" s="318"/>
      <c r="CS10" s="318"/>
      <c r="CU10" s="318"/>
      <c r="CW10" s="318"/>
      <c r="CY10" s="318"/>
      <c r="DA10" s="318"/>
      <c r="DC10" s="318"/>
      <c r="DE10" s="318"/>
      <c r="DG10" s="318"/>
      <c r="DI10" s="318"/>
      <c r="DK10" s="318"/>
      <c r="DM10" s="318"/>
      <c r="DO10" s="318"/>
      <c r="DQ10" s="318"/>
      <c r="DS10" s="318"/>
      <c r="DU10" s="318"/>
      <c r="DW10" s="318"/>
      <c r="DY10" s="318"/>
      <c r="EA10" s="318"/>
      <c r="EC10" s="318"/>
      <c r="EE10" s="318"/>
      <c r="EG10" s="318"/>
      <c r="EI10" s="318"/>
      <c r="EK10" s="318"/>
      <c r="EM10" s="318"/>
      <c r="EO10" s="318"/>
      <c r="EQ10" s="318"/>
      <c r="ES10" s="318"/>
      <c r="EU10" s="318"/>
      <c r="EW10" s="318"/>
      <c r="EY10" s="318"/>
      <c r="FA10" s="318"/>
      <c r="FC10" s="318"/>
      <c r="FE10" s="318"/>
      <c r="FG10" s="318"/>
      <c r="FI10" s="318"/>
      <c r="FK10" s="318"/>
      <c r="FM10" s="318"/>
      <c r="FO10" s="318"/>
      <c r="FQ10" s="318"/>
      <c r="FS10" s="318"/>
      <c r="FU10" s="318"/>
      <c r="FW10" s="318"/>
      <c r="FY10" s="318"/>
      <c r="GA10" s="318"/>
      <c r="GC10" s="318"/>
      <c r="GE10" s="318"/>
      <c r="GG10" s="318"/>
      <c r="GI10" s="318"/>
      <c r="GK10" s="318"/>
      <c r="GM10" s="318"/>
      <c r="GO10" s="318"/>
      <c r="GQ10" s="318"/>
      <c r="GS10" s="318"/>
      <c r="GU10" s="318"/>
      <c r="GW10" s="318"/>
      <c r="GY10" s="318"/>
      <c r="HA10" s="318"/>
      <c r="HC10" s="318"/>
      <c r="HE10" s="318"/>
      <c r="HG10" s="318"/>
      <c r="HI10" s="318"/>
      <c r="HK10" s="318"/>
      <c r="HM10" s="318"/>
      <c r="HO10" s="318"/>
      <c r="HQ10" s="318"/>
      <c r="HS10" s="318"/>
      <c r="HU10" s="318"/>
      <c r="HW10" s="318"/>
      <c r="HY10" s="318"/>
      <c r="IA10" s="318"/>
      <c r="IC10" s="318"/>
      <c r="IE10" s="318"/>
      <c r="IG10" s="318"/>
      <c r="II10" s="318"/>
      <c r="IK10" s="318"/>
      <c r="IM10" s="318"/>
      <c r="IO10" s="318"/>
      <c r="IQ10" s="318"/>
      <c r="IS10" s="318"/>
      <c r="IU10" s="318"/>
    </row>
    <row r="11" spans="1:255" s="322" customFormat="1" ht="11.25" customHeight="1">
      <c r="A11" s="338">
        <v>7</v>
      </c>
      <c r="B11" s="339" t="s">
        <v>411</v>
      </c>
      <c r="C11" s="313">
        <v>7521</v>
      </c>
      <c r="D11" s="313">
        <v>7458</v>
      </c>
      <c r="E11" s="313">
        <v>7653</v>
      </c>
      <c r="F11" s="313">
        <v>2774</v>
      </c>
      <c r="G11" s="313">
        <v>2464</v>
      </c>
      <c r="H11" s="313" t="s">
        <v>478</v>
      </c>
      <c r="I11" s="313" t="s">
        <v>478</v>
      </c>
      <c r="J11" s="313" t="s">
        <v>478</v>
      </c>
      <c r="K11" s="313">
        <v>29228</v>
      </c>
      <c r="L11" s="314"/>
      <c r="M11" s="315"/>
      <c r="N11" s="315"/>
      <c r="O11" s="315"/>
      <c r="P11" s="315"/>
      <c r="Q11" s="315"/>
      <c r="R11" s="315"/>
      <c r="S11" s="315"/>
      <c r="T11" s="315"/>
      <c r="U11" s="315"/>
      <c r="V11" s="316"/>
      <c r="W11" s="321"/>
      <c r="Y11" s="321"/>
      <c r="AA11" s="321"/>
      <c r="AC11" s="321"/>
      <c r="AE11" s="321"/>
      <c r="AG11" s="321"/>
      <c r="AI11" s="321"/>
      <c r="AK11" s="321"/>
      <c r="AM11" s="321"/>
      <c r="AO11" s="321"/>
      <c r="AQ11" s="321"/>
      <c r="AS11" s="321"/>
      <c r="AU11" s="321"/>
      <c r="AW11" s="321"/>
      <c r="AY11" s="321"/>
      <c r="BA11" s="321"/>
      <c r="BC11" s="321"/>
      <c r="BE11" s="321"/>
      <c r="BG11" s="321"/>
      <c r="BI11" s="321"/>
      <c r="BK11" s="321"/>
      <c r="BM11" s="321"/>
      <c r="BO11" s="321"/>
      <c r="BQ11" s="321"/>
      <c r="BS11" s="321"/>
      <c r="BU11" s="321"/>
      <c r="BW11" s="321"/>
      <c r="BY11" s="321"/>
      <c r="CA11" s="321"/>
      <c r="CC11" s="321"/>
      <c r="CE11" s="321"/>
      <c r="CG11" s="321"/>
      <c r="CI11" s="321"/>
      <c r="CK11" s="321"/>
      <c r="CM11" s="321"/>
      <c r="CO11" s="321"/>
      <c r="CQ11" s="321"/>
      <c r="CS11" s="321"/>
      <c r="CU11" s="321"/>
      <c r="CW11" s="321"/>
      <c r="CY11" s="321"/>
      <c r="DA11" s="321"/>
      <c r="DC11" s="321"/>
      <c r="DE11" s="321"/>
      <c r="DG11" s="321"/>
      <c r="DI11" s="321"/>
      <c r="DK11" s="321"/>
      <c r="DM11" s="321"/>
      <c r="DO11" s="321"/>
      <c r="DQ11" s="321"/>
      <c r="DS11" s="321"/>
      <c r="DU11" s="321"/>
      <c r="DW11" s="321"/>
      <c r="DY11" s="321"/>
      <c r="EA11" s="321"/>
      <c r="EC11" s="321"/>
      <c r="EE11" s="321"/>
      <c r="EG11" s="321"/>
      <c r="EI11" s="321"/>
      <c r="EK11" s="321"/>
      <c r="EM11" s="321"/>
      <c r="EO11" s="321"/>
      <c r="EQ11" s="321"/>
      <c r="ES11" s="321"/>
      <c r="EU11" s="321"/>
      <c r="EW11" s="321"/>
      <c r="EY11" s="321"/>
      <c r="FA11" s="321"/>
      <c r="FC11" s="321"/>
      <c r="FE11" s="321"/>
      <c r="FG11" s="321"/>
      <c r="FI11" s="321"/>
      <c r="FK11" s="321"/>
      <c r="FM11" s="321"/>
      <c r="FO11" s="321"/>
      <c r="FQ11" s="321"/>
      <c r="FS11" s="321"/>
      <c r="FU11" s="321"/>
      <c r="FW11" s="321"/>
      <c r="FY11" s="321"/>
      <c r="GA11" s="321"/>
      <c r="GC11" s="321"/>
      <c r="GE11" s="321"/>
      <c r="GG11" s="321"/>
      <c r="GI11" s="321"/>
      <c r="GK11" s="321"/>
      <c r="GM11" s="321"/>
      <c r="GO11" s="321"/>
      <c r="GQ11" s="321"/>
      <c r="GS11" s="321"/>
      <c r="GU11" s="321"/>
      <c r="GW11" s="321"/>
      <c r="GY11" s="321"/>
      <c r="HA11" s="321"/>
      <c r="HC11" s="321"/>
      <c r="HE11" s="321"/>
      <c r="HG11" s="321"/>
      <c r="HI11" s="321"/>
      <c r="HK11" s="321"/>
      <c r="HM11" s="321"/>
      <c r="HO11" s="321"/>
      <c r="HQ11" s="321"/>
      <c r="HS11" s="321"/>
      <c r="HU11" s="321"/>
      <c r="HW11" s="321"/>
      <c r="HY11" s="321"/>
      <c r="IA11" s="321"/>
      <c r="IC11" s="321"/>
      <c r="IE11" s="321"/>
      <c r="IG11" s="321"/>
      <c r="II11" s="321"/>
      <c r="IK11" s="321"/>
      <c r="IM11" s="321"/>
      <c r="IO11" s="321"/>
      <c r="IQ11" s="321"/>
      <c r="IS11" s="321"/>
      <c r="IU11" s="321"/>
    </row>
    <row r="12" spans="1:255" s="322" customFormat="1" ht="12.75" customHeight="1">
      <c r="A12" s="338">
        <v>8</v>
      </c>
      <c r="B12" s="339" t="s">
        <v>412</v>
      </c>
      <c r="C12" s="313">
        <v>51261</v>
      </c>
      <c r="D12" s="313">
        <v>47221</v>
      </c>
      <c r="E12" s="313">
        <v>43467</v>
      </c>
      <c r="F12" s="313">
        <v>25540</v>
      </c>
      <c r="G12" s="313">
        <v>18330</v>
      </c>
      <c r="H12" s="313" t="s">
        <v>478</v>
      </c>
      <c r="I12" s="313" t="s">
        <v>478</v>
      </c>
      <c r="J12" s="313" t="s">
        <v>478</v>
      </c>
      <c r="K12" s="313">
        <v>193914</v>
      </c>
      <c r="L12" s="314"/>
      <c r="M12" s="315"/>
      <c r="N12" s="315"/>
      <c r="O12" s="315"/>
      <c r="P12" s="315"/>
      <c r="Q12" s="315"/>
      <c r="R12" s="315"/>
      <c r="S12" s="315"/>
      <c r="T12" s="315"/>
      <c r="U12" s="315"/>
      <c r="V12" s="316"/>
      <c r="W12" s="321"/>
      <c r="Y12" s="321"/>
      <c r="AA12" s="321"/>
      <c r="AC12" s="321"/>
      <c r="AE12" s="321"/>
      <c r="AG12" s="321"/>
      <c r="AI12" s="321"/>
      <c r="AK12" s="321"/>
      <c r="AM12" s="321"/>
      <c r="AO12" s="321"/>
      <c r="AQ12" s="321"/>
      <c r="AS12" s="321"/>
      <c r="AU12" s="321"/>
      <c r="AW12" s="321"/>
      <c r="AY12" s="321"/>
      <c r="BA12" s="321"/>
      <c r="BC12" s="321"/>
      <c r="BE12" s="321"/>
      <c r="BG12" s="321"/>
      <c r="BI12" s="321"/>
      <c r="BK12" s="321"/>
      <c r="BM12" s="321"/>
      <c r="BO12" s="321"/>
      <c r="BQ12" s="321"/>
      <c r="BS12" s="321"/>
      <c r="BU12" s="321"/>
      <c r="BW12" s="321"/>
      <c r="BY12" s="321"/>
      <c r="CA12" s="321"/>
      <c r="CC12" s="321"/>
      <c r="CE12" s="321"/>
      <c r="CG12" s="321"/>
      <c r="CI12" s="321"/>
      <c r="CK12" s="321"/>
      <c r="CM12" s="321"/>
      <c r="CO12" s="321"/>
      <c r="CQ12" s="321"/>
      <c r="CS12" s="321"/>
      <c r="CU12" s="321"/>
      <c r="CW12" s="321"/>
      <c r="CY12" s="321"/>
      <c r="DA12" s="321"/>
      <c r="DC12" s="321"/>
      <c r="DE12" s="321"/>
      <c r="DG12" s="321"/>
      <c r="DI12" s="321"/>
      <c r="DK12" s="321"/>
      <c r="DM12" s="321"/>
      <c r="DO12" s="321"/>
      <c r="DQ12" s="321"/>
      <c r="DS12" s="321"/>
      <c r="DU12" s="321"/>
      <c r="DW12" s="321"/>
      <c r="DY12" s="321"/>
      <c r="EA12" s="321"/>
      <c r="EC12" s="321"/>
      <c r="EE12" s="321"/>
      <c r="EG12" s="321"/>
      <c r="EI12" s="321"/>
      <c r="EK12" s="321"/>
      <c r="EM12" s="321"/>
      <c r="EO12" s="321"/>
      <c r="EQ12" s="321"/>
      <c r="ES12" s="321"/>
      <c r="EU12" s="321"/>
      <c r="EW12" s="321"/>
      <c r="EY12" s="321"/>
      <c r="FA12" s="321"/>
      <c r="FC12" s="321"/>
      <c r="FE12" s="321"/>
      <c r="FG12" s="321"/>
      <c r="FI12" s="321"/>
      <c r="FK12" s="321"/>
      <c r="FM12" s="321"/>
      <c r="FO12" s="321"/>
      <c r="FQ12" s="321"/>
      <c r="FS12" s="321"/>
      <c r="FU12" s="321"/>
      <c r="FW12" s="321"/>
      <c r="FY12" s="321"/>
      <c r="GA12" s="321"/>
      <c r="GC12" s="321"/>
      <c r="GE12" s="321"/>
      <c r="GG12" s="321"/>
      <c r="GI12" s="321"/>
      <c r="GK12" s="321"/>
      <c r="GM12" s="321"/>
      <c r="GO12" s="321"/>
      <c r="GQ12" s="321"/>
      <c r="GS12" s="321"/>
      <c r="GU12" s="321"/>
      <c r="GW12" s="321"/>
      <c r="GY12" s="321"/>
      <c r="HA12" s="321"/>
      <c r="HC12" s="321"/>
      <c r="HE12" s="321"/>
      <c r="HG12" s="321"/>
      <c r="HI12" s="321"/>
      <c r="HK12" s="321"/>
      <c r="HM12" s="321"/>
      <c r="HO12" s="321"/>
      <c r="HQ12" s="321"/>
      <c r="HS12" s="321"/>
      <c r="HU12" s="321"/>
      <c r="HW12" s="321"/>
      <c r="HY12" s="321"/>
      <c r="IA12" s="321"/>
      <c r="IC12" s="321"/>
      <c r="IE12" s="321"/>
      <c r="IG12" s="321"/>
      <c r="II12" s="321"/>
      <c r="IK12" s="321"/>
      <c r="IM12" s="321"/>
      <c r="IO12" s="321"/>
      <c r="IQ12" s="321"/>
      <c r="IS12" s="321"/>
      <c r="IU12" s="321"/>
    </row>
    <row r="13" spans="1:255" s="322" customFormat="1" ht="11.25" customHeight="1">
      <c r="A13" s="338">
        <v>9</v>
      </c>
      <c r="B13" s="339" t="s">
        <v>413</v>
      </c>
      <c r="C13" s="313">
        <v>12840</v>
      </c>
      <c r="D13" s="313">
        <v>13027</v>
      </c>
      <c r="E13" s="313">
        <v>12090</v>
      </c>
      <c r="F13" s="313">
        <v>6897</v>
      </c>
      <c r="G13" s="313">
        <v>4255</v>
      </c>
      <c r="H13" s="313" t="s">
        <v>478</v>
      </c>
      <c r="I13" s="313" t="s">
        <v>478</v>
      </c>
      <c r="J13" s="313" t="s">
        <v>478</v>
      </c>
      <c r="K13" s="313">
        <v>51374</v>
      </c>
      <c r="L13" s="314"/>
      <c r="M13" s="315"/>
      <c r="N13" s="315"/>
      <c r="O13" s="315"/>
      <c r="P13" s="315"/>
      <c r="Q13" s="315"/>
      <c r="R13" s="315"/>
      <c r="S13" s="315"/>
      <c r="T13" s="315"/>
      <c r="U13" s="315"/>
      <c r="V13" s="316"/>
      <c r="W13" s="321"/>
      <c r="Y13" s="321"/>
      <c r="AA13" s="321"/>
      <c r="AC13" s="321"/>
      <c r="AE13" s="321"/>
      <c r="AG13" s="321"/>
      <c r="AI13" s="321"/>
      <c r="AK13" s="321"/>
      <c r="AM13" s="321"/>
      <c r="AO13" s="321"/>
      <c r="AQ13" s="321"/>
      <c r="AS13" s="321"/>
      <c r="AU13" s="321"/>
      <c r="AW13" s="321"/>
      <c r="AY13" s="321"/>
      <c r="BA13" s="321"/>
      <c r="BC13" s="321"/>
      <c r="BE13" s="321"/>
      <c r="BG13" s="321"/>
      <c r="BI13" s="321"/>
      <c r="BK13" s="321"/>
      <c r="BM13" s="321"/>
      <c r="BO13" s="321"/>
      <c r="BQ13" s="321"/>
      <c r="BS13" s="321"/>
      <c r="BU13" s="321"/>
      <c r="BW13" s="321"/>
      <c r="BY13" s="321"/>
      <c r="CA13" s="321"/>
      <c r="CC13" s="321"/>
      <c r="CE13" s="321"/>
      <c r="CG13" s="321"/>
      <c r="CI13" s="321"/>
      <c r="CK13" s="321"/>
      <c r="CM13" s="321"/>
      <c r="CO13" s="321"/>
      <c r="CQ13" s="321"/>
      <c r="CS13" s="321"/>
      <c r="CU13" s="321"/>
      <c r="CW13" s="321"/>
      <c r="CY13" s="321"/>
      <c r="DA13" s="321"/>
      <c r="DC13" s="321"/>
      <c r="DE13" s="321"/>
      <c r="DG13" s="321"/>
      <c r="DI13" s="321"/>
      <c r="DK13" s="321"/>
      <c r="DM13" s="321"/>
      <c r="DO13" s="321"/>
      <c r="DQ13" s="321"/>
      <c r="DS13" s="321"/>
      <c r="DU13" s="321"/>
      <c r="DW13" s="321"/>
      <c r="DY13" s="321"/>
      <c r="EA13" s="321"/>
      <c r="EC13" s="321"/>
      <c r="EE13" s="321"/>
      <c r="EG13" s="321"/>
      <c r="EI13" s="321"/>
      <c r="EK13" s="321"/>
      <c r="EM13" s="321"/>
      <c r="EO13" s="321"/>
      <c r="EQ13" s="321"/>
      <c r="ES13" s="321"/>
      <c r="EU13" s="321"/>
      <c r="EW13" s="321"/>
      <c r="EY13" s="321"/>
      <c r="FA13" s="321"/>
      <c r="FC13" s="321"/>
      <c r="FE13" s="321"/>
      <c r="FG13" s="321"/>
      <c r="FI13" s="321"/>
      <c r="FK13" s="321"/>
      <c r="FM13" s="321"/>
      <c r="FO13" s="321"/>
      <c r="FQ13" s="321"/>
      <c r="FS13" s="321"/>
      <c r="FU13" s="321"/>
      <c r="FW13" s="321"/>
      <c r="FY13" s="321"/>
      <c r="GA13" s="321"/>
      <c r="GC13" s="321"/>
      <c r="GE13" s="321"/>
      <c r="GG13" s="321"/>
      <c r="GI13" s="321"/>
      <c r="GK13" s="321"/>
      <c r="GM13" s="321"/>
      <c r="GO13" s="321"/>
      <c r="GQ13" s="321"/>
      <c r="GS13" s="321"/>
      <c r="GU13" s="321"/>
      <c r="GW13" s="321"/>
      <c r="GY13" s="321"/>
      <c r="HA13" s="321"/>
      <c r="HC13" s="321"/>
      <c r="HE13" s="321"/>
      <c r="HG13" s="321"/>
      <c r="HI13" s="321"/>
      <c r="HK13" s="321"/>
      <c r="HM13" s="321"/>
      <c r="HO13" s="321"/>
      <c r="HQ13" s="321"/>
      <c r="HS13" s="321"/>
      <c r="HU13" s="321"/>
      <c r="HW13" s="321"/>
      <c r="HY13" s="321"/>
      <c r="IA13" s="321"/>
      <c r="IC13" s="321"/>
      <c r="IE13" s="321"/>
      <c r="IG13" s="321"/>
      <c r="II13" s="321"/>
      <c r="IK13" s="321"/>
      <c r="IM13" s="321"/>
      <c r="IO13" s="321"/>
      <c r="IQ13" s="321"/>
      <c r="IS13" s="321"/>
      <c r="IU13" s="321"/>
    </row>
    <row r="14" spans="1:255" s="317" customFormat="1" ht="11.25" customHeight="1">
      <c r="A14" s="340">
        <v>10</v>
      </c>
      <c r="B14" s="312" t="s">
        <v>414</v>
      </c>
      <c r="C14" s="313">
        <v>7909</v>
      </c>
      <c r="D14" s="313">
        <v>6964</v>
      </c>
      <c r="E14" s="313">
        <v>7124</v>
      </c>
      <c r="F14" s="313">
        <v>4325</v>
      </c>
      <c r="G14" s="313">
        <v>2915</v>
      </c>
      <c r="H14" s="313" t="s">
        <v>478</v>
      </c>
      <c r="I14" s="313" t="s">
        <v>478</v>
      </c>
      <c r="J14" s="313" t="s">
        <v>478</v>
      </c>
      <c r="K14" s="313">
        <v>30757</v>
      </c>
      <c r="L14" s="314"/>
      <c r="M14" s="315"/>
      <c r="N14" s="315"/>
      <c r="O14" s="315"/>
      <c r="P14" s="315"/>
      <c r="Q14" s="315"/>
      <c r="R14" s="315"/>
      <c r="S14" s="315"/>
      <c r="T14" s="315"/>
      <c r="U14" s="315"/>
      <c r="V14" s="316"/>
      <c r="W14" s="323"/>
      <c r="Y14" s="323"/>
      <c r="AA14" s="323"/>
      <c r="AC14" s="323"/>
      <c r="AE14" s="323"/>
      <c r="AG14" s="323"/>
      <c r="AI14" s="323"/>
      <c r="AK14" s="323"/>
      <c r="AM14" s="323"/>
      <c r="AO14" s="323"/>
      <c r="AQ14" s="323"/>
      <c r="AS14" s="323"/>
      <c r="AU14" s="323"/>
      <c r="AW14" s="323"/>
      <c r="AY14" s="323"/>
      <c r="BA14" s="323"/>
      <c r="BC14" s="323"/>
      <c r="BE14" s="323"/>
      <c r="BG14" s="323"/>
      <c r="BI14" s="323"/>
      <c r="BK14" s="323"/>
      <c r="BM14" s="323"/>
      <c r="BO14" s="323"/>
      <c r="BQ14" s="323"/>
      <c r="BS14" s="323"/>
      <c r="BU14" s="323"/>
      <c r="BW14" s="323"/>
      <c r="BY14" s="323"/>
      <c r="CA14" s="323"/>
      <c r="CC14" s="323"/>
      <c r="CE14" s="323"/>
      <c r="CG14" s="323"/>
      <c r="CI14" s="323"/>
      <c r="CK14" s="323"/>
      <c r="CM14" s="323"/>
      <c r="CO14" s="323"/>
      <c r="CQ14" s="323"/>
      <c r="CS14" s="323"/>
      <c r="CU14" s="323"/>
      <c r="CW14" s="323"/>
      <c r="CY14" s="323"/>
      <c r="DA14" s="323"/>
      <c r="DC14" s="323"/>
      <c r="DE14" s="323"/>
      <c r="DG14" s="323"/>
      <c r="DI14" s="323"/>
      <c r="DK14" s="323"/>
      <c r="DM14" s="323"/>
      <c r="DO14" s="323"/>
      <c r="DQ14" s="323"/>
      <c r="DS14" s="323"/>
      <c r="DU14" s="323"/>
      <c r="DW14" s="323"/>
      <c r="DY14" s="323"/>
      <c r="EA14" s="323"/>
      <c r="EC14" s="323"/>
      <c r="EE14" s="323"/>
      <c r="EG14" s="323"/>
      <c r="EI14" s="323"/>
      <c r="EK14" s="323"/>
      <c r="EM14" s="323"/>
      <c r="EO14" s="323"/>
      <c r="EQ14" s="323"/>
      <c r="ES14" s="323"/>
      <c r="EU14" s="323"/>
      <c r="EW14" s="323"/>
      <c r="EY14" s="323"/>
      <c r="FA14" s="323"/>
      <c r="FC14" s="323"/>
      <c r="FE14" s="323"/>
      <c r="FG14" s="323"/>
      <c r="FI14" s="323"/>
      <c r="FK14" s="323"/>
      <c r="FM14" s="323"/>
      <c r="FO14" s="323"/>
      <c r="FQ14" s="323"/>
      <c r="FS14" s="323"/>
      <c r="FU14" s="323"/>
      <c r="FW14" s="323"/>
      <c r="FY14" s="323"/>
      <c r="GA14" s="323"/>
      <c r="GC14" s="323"/>
      <c r="GE14" s="323"/>
      <c r="GG14" s="323"/>
      <c r="GI14" s="323"/>
      <c r="GK14" s="323"/>
      <c r="GM14" s="323"/>
      <c r="GO14" s="323"/>
      <c r="GQ14" s="323"/>
      <c r="GS14" s="323"/>
      <c r="GU14" s="323"/>
      <c r="GW14" s="323"/>
      <c r="GY14" s="323"/>
      <c r="HA14" s="323"/>
      <c r="HC14" s="323"/>
      <c r="HE14" s="323"/>
      <c r="HG14" s="323"/>
      <c r="HI14" s="323"/>
      <c r="HK14" s="323"/>
      <c r="HM14" s="323"/>
      <c r="HO14" s="323"/>
      <c r="HQ14" s="323"/>
      <c r="HS14" s="323"/>
      <c r="HU14" s="323"/>
      <c r="HW14" s="323"/>
      <c r="HY14" s="323"/>
      <c r="IA14" s="323"/>
      <c r="IC14" s="323"/>
      <c r="IE14" s="323"/>
      <c r="IG14" s="323"/>
      <c r="II14" s="323"/>
      <c r="IK14" s="323"/>
      <c r="IM14" s="323"/>
      <c r="IO14" s="323"/>
      <c r="IQ14" s="323"/>
      <c r="IS14" s="323"/>
      <c r="IU14" s="323"/>
    </row>
    <row r="15" spans="1:255" s="317" customFormat="1" ht="11.25" customHeight="1">
      <c r="A15" s="340">
        <v>11</v>
      </c>
      <c r="B15" s="312" t="s">
        <v>415</v>
      </c>
      <c r="C15" s="313">
        <v>8486</v>
      </c>
      <c r="D15" s="313">
        <v>10214</v>
      </c>
      <c r="E15" s="313">
        <v>10061</v>
      </c>
      <c r="F15" s="313">
        <v>3850</v>
      </c>
      <c r="G15" s="313">
        <v>3895</v>
      </c>
      <c r="H15" s="313" t="s">
        <v>478</v>
      </c>
      <c r="I15" s="313" t="s">
        <v>478</v>
      </c>
      <c r="J15" s="313" t="s">
        <v>478</v>
      </c>
      <c r="K15" s="313">
        <v>38154</v>
      </c>
      <c r="L15" s="314"/>
      <c r="M15" s="315"/>
      <c r="N15" s="315"/>
      <c r="O15" s="315"/>
      <c r="P15" s="315"/>
      <c r="Q15" s="315"/>
      <c r="R15" s="315"/>
      <c r="S15" s="315"/>
      <c r="T15" s="315"/>
      <c r="U15" s="315"/>
      <c r="V15" s="316"/>
      <c r="W15" s="323"/>
      <c r="Y15" s="323"/>
      <c r="AA15" s="323"/>
      <c r="AC15" s="323"/>
      <c r="AE15" s="323"/>
      <c r="AG15" s="323"/>
      <c r="AI15" s="323"/>
      <c r="AK15" s="323"/>
      <c r="AM15" s="323"/>
      <c r="AO15" s="323"/>
      <c r="AQ15" s="323"/>
      <c r="AS15" s="323"/>
      <c r="AU15" s="323"/>
      <c r="AW15" s="323"/>
      <c r="AY15" s="323"/>
      <c r="BA15" s="323"/>
      <c r="BC15" s="323"/>
      <c r="BE15" s="323"/>
      <c r="BG15" s="323"/>
      <c r="BI15" s="323"/>
      <c r="BK15" s="323"/>
      <c r="BM15" s="323"/>
      <c r="BO15" s="323"/>
      <c r="BQ15" s="323"/>
      <c r="BS15" s="323"/>
      <c r="BU15" s="323"/>
      <c r="BW15" s="323"/>
      <c r="BY15" s="323"/>
      <c r="CA15" s="323"/>
      <c r="CC15" s="323"/>
      <c r="CE15" s="323"/>
      <c r="CG15" s="323"/>
      <c r="CI15" s="323"/>
      <c r="CK15" s="323"/>
      <c r="CM15" s="323"/>
      <c r="CO15" s="323"/>
      <c r="CQ15" s="323"/>
      <c r="CS15" s="323"/>
      <c r="CU15" s="323"/>
      <c r="CW15" s="323"/>
      <c r="CY15" s="323"/>
      <c r="DA15" s="323"/>
      <c r="DC15" s="323"/>
      <c r="DE15" s="323"/>
      <c r="DG15" s="323"/>
      <c r="DI15" s="323"/>
      <c r="DK15" s="323"/>
      <c r="DM15" s="323"/>
      <c r="DO15" s="323"/>
      <c r="DQ15" s="323"/>
      <c r="DS15" s="323"/>
      <c r="DU15" s="323"/>
      <c r="DW15" s="323"/>
      <c r="DY15" s="323"/>
      <c r="EA15" s="323"/>
      <c r="EC15" s="323"/>
      <c r="EE15" s="323"/>
      <c r="EG15" s="323"/>
      <c r="EI15" s="323"/>
      <c r="EK15" s="323"/>
      <c r="EM15" s="323"/>
      <c r="EO15" s="323"/>
      <c r="EQ15" s="323"/>
      <c r="ES15" s="323"/>
      <c r="EU15" s="323"/>
      <c r="EW15" s="323"/>
      <c r="EY15" s="323"/>
      <c r="FA15" s="323"/>
      <c r="FC15" s="323"/>
      <c r="FE15" s="323"/>
      <c r="FG15" s="323"/>
      <c r="FI15" s="323"/>
      <c r="FK15" s="323"/>
      <c r="FM15" s="323"/>
      <c r="FO15" s="323"/>
      <c r="FQ15" s="323"/>
      <c r="FS15" s="323"/>
      <c r="FU15" s="323"/>
      <c r="FW15" s="323"/>
      <c r="FY15" s="323"/>
      <c r="GA15" s="323"/>
      <c r="GC15" s="323"/>
      <c r="GE15" s="323"/>
      <c r="GG15" s="323"/>
      <c r="GI15" s="323"/>
      <c r="GK15" s="323"/>
      <c r="GM15" s="323"/>
      <c r="GO15" s="323"/>
      <c r="GQ15" s="323"/>
      <c r="GS15" s="323"/>
      <c r="GU15" s="323"/>
      <c r="GW15" s="323"/>
      <c r="GY15" s="323"/>
      <c r="HA15" s="323"/>
      <c r="HC15" s="323"/>
      <c r="HE15" s="323"/>
      <c r="HG15" s="323"/>
      <c r="HI15" s="323"/>
      <c r="HK15" s="323"/>
      <c r="HM15" s="323"/>
      <c r="HO15" s="323"/>
      <c r="HQ15" s="323"/>
      <c r="HS15" s="323"/>
      <c r="HU15" s="323"/>
      <c r="HW15" s="323"/>
      <c r="HY15" s="323"/>
      <c r="IA15" s="323"/>
      <c r="IC15" s="323"/>
      <c r="IE15" s="323"/>
      <c r="IG15" s="323"/>
      <c r="II15" s="323"/>
      <c r="IK15" s="323"/>
      <c r="IM15" s="323"/>
      <c r="IO15" s="323"/>
      <c r="IQ15" s="323"/>
      <c r="IS15" s="323"/>
      <c r="IU15" s="323"/>
    </row>
    <row r="16" spans="1:255" s="317" customFormat="1" ht="11.25" customHeight="1">
      <c r="A16" s="340">
        <v>12</v>
      </c>
      <c r="B16" s="312" t="s">
        <v>416</v>
      </c>
      <c r="C16" s="313">
        <v>8060</v>
      </c>
      <c r="D16" s="313">
        <v>6767</v>
      </c>
      <c r="E16" s="313">
        <v>5403</v>
      </c>
      <c r="F16" s="313">
        <v>2345</v>
      </c>
      <c r="G16" s="313">
        <v>1909</v>
      </c>
      <c r="H16" s="313" t="s">
        <v>478</v>
      </c>
      <c r="I16" s="313" t="s">
        <v>478</v>
      </c>
      <c r="J16" s="313" t="s">
        <v>478</v>
      </c>
      <c r="K16" s="313">
        <v>25575</v>
      </c>
      <c r="L16" s="314"/>
      <c r="M16" s="315"/>
      <c r="N16" s="315"/>
      <c r="O16" s="315"/>
      <c r="P16" s="315"/>
      <c r="Q16" s="315"/>
      <c r="R16" s="315"/>
      <c r="S16" s="315"/>
      <c r="T16" s="315"/>
      <c r="U16" s="315"/>
      <c r="V16" s="316"/>
      <c r="W16" s="323"/>
      <c r="Y16" s="323"/>
      <c r="AA16" s="323"/>
      <c r="AC16" s="323"/>
      <c r="AE16" s="323"/>
      <c r="AG16" s="323"/>
      <c r="AI16" s="323"/>
      <c r="AK16" s="323"/>
      <c r="AM16" s="323"/>
      <c r="AO16" s="323"/>
      <c r="AQ16" s="323"/>
      <c r="AS16" s="323"/>
      <c r="AU16" s="323"/>
      <c r="AW16" s="323"/>
      <c r="AY16" s="323"/>
      <c r="BA16" s="323"/>
      <c r="BC16" s="323"/>
      <c r="BE16" s="323"/>
      <c r="BG16" s="323"/>
      <c r="BI16" s="323"/>
      <c r="BK16" s="323"/>
      <c r="BM16" s="323"/>
      <c r="BO16" s="323"/>
      <c r="BQ16" s="323"/>
      <c r="BS16" s="323"/>
      <c r="BU16" s="323"/>
      <c r="BW16" s="323"/>
      <c r="BY16" s="323"/>
      <c r="CA16" s="323"/>
      <c r="CC16" s="323"/>
      <c r="CE16" s="323"/>
      <c r="CG16" s="323"/>
      <c r="CI16" s="323"/>
      <c r="CK16" s="323"/>
      <c r="CM16" s="323"/>
      <c r="CO16" s="323"/>
      <c r="CQ16" s="323"/>
      <c r="CS16" s="323"/>
      <c r="CU16" s="323"/>
      <c r="CW16" s="323"/>
      <c r="CY16" s="323"/>
      <c r="DA16" s="323"/>
      <c r="DC16" s="323"/>
      <c r="DE16" s="323"/>
      <c r="DG16" s="323"/>
      <c r="DI16" s="323"/>
      <c r="DK16" s="323"/>
      <c r="DM16" s="323"/>
      <c r="DO16" s="323"/>
      <c r="DQ16" s="323"/>
      <c r="DS16" s="323"/>
      <c r="DU16" s="323"/>
      <c r="DW16" s="323"/>
      <c r="DY16" s="323"/>
      <c r="EA16" s="323"/>
      <c r="EC16" s="323"/>
      <c r="EE16" s="323"/>
      <c r="EG16" s="323"/>
      <c r="EI16" s="323"/>
      <c r="EK16" s="323"/>
      <c r="EM16" s="323"/>
      <c r="EO16" s="323"/>
      <c r="EQ16" s="323"/>
      <c r="ES16" s="323"/>
      <c r="EU16" s="323"/>
      <c r="EW16" s="323"/>
      <c r="EY16" s="323"/>
      <c r="FA16" s="323"/>
      <c r="FC16" s="323"/>
      <c r="FE16" s="323"/>
      <c r="FG16" s="323"/>
      <c r="FI16" s="323"/>
      <c r="FK16" s="323"/>
      <c r="FM16" s="323"/>
      <c r="FO16" s="323"/>
      <c r="FQ16" s="323"/>
      <c r="FS16" s="323"/>
      <c r="FU16" s="323"/>
      <c r="FW16" s="323"/>
      <c r="FY16" s="323"/>
      <c r="GA16" s="323"/>
      <c r="GC16" s="323"/>
      <c r="GE16" s="323"/>
      <c r="GG16" s="323"/>
      <c r="GI16" s="323"/>
      <c r="GK16" s="323"/>
      <c r="GM16" s="323"/>
      <c r="GO16" s="323"/>
      <c r="GQ16" s="323"/>
      <c r="GS16" s="323"/>
      <c r="GU16" s="323"/>
      <c r="GW16" s="323"/>
      <c r="GY16" s="323"/>
      <c r="HA16" s="323"/>
      <c r="HC16" s="323"/>
      <c r="HE16" s="323"/>
      <c r="HG16" s="323"/>
      <c r="HI16" s="323"/>
      <c r="HK16" s="323"/>
      <c r="HM16" s="323"/>
      <c r="HO16" s="323"/>
      <c r="HQ16" s="323"/>
      <c r="HS16" s="323"/>
      <c r="HU16" s="323"/>
      <c r="HW16" s="323"/>
      <c r="HY16" s="323"/>
      <c r="IA16" s="323"/>
      <c r="IC16" s="323"/>
      <c r="IE16" s="323"/>
      <c r="IG16" s="323"/>
      <c r="II16" s="323"/>
      <c r="IK16" s="323"/>
      <c r="IM16" s="323"/>
      <c r="IO16" s="323"/>
      <c r="IQ16" s="323"/>
      <c r="IS16" s="323"/>
      <c r="IU16" s="323"/>
    </row>
    <row r="17" spans="1:255" s="317" customFormat="1" ht="11.25" customHeight="1">
      <c r="A17" s="340">
        <v>13</v>
      </c>
      <c r="B17" s="312" t="s">
        <v>417</v>
      </c>
      <c r="C17" s="313">
        <v>12382</v>
      </c>
      <c r="D17" s="313">
        <v>8289</v>
      </c>
      <c r="E17" s="313">
        <v>9581</v>
      </c>
      <c r="F17" s="313">
        <v>4446</v>
      </c>
      <c r="G17" s="313">
        <v>3766</v>
      </c>
      <c r="H17" s="313" t="s">
        <v>478</v>
      </c>
      <c r="I17" s="313" t="s">
        <v>478</v>
      </c>
      <c r="J17" s="313" t="s">
        <v>478</v>
      </c>
      <c r="K17" s="313">
        <v>40315</v>
      </c>
      <c r="L17" s="314"/>
      <c r="M17" s="315"/>
      <c r="N17" s="315"/>
      <c r="O17" s="315"/>
      <c r="P17" s="315"/>
      <c r="Q17" s="315"/>
      <c r="R17" s="315"/>
      <c r="S17" s="315"/>
      <c r="T17" s="315"/>
      <c r="U17" s="315"/>
      <c r="V17" s="316"/>
      <c r="W17" s="323"/>
      <c r="Y17" s="323"/>
      <c r="AA17" s="323"/>
      <c r="AC17" s="323"/>
      <c r="AE17" s="323"/>
      <c r="AG17" s="323"/>
      <c r="AI17" s="323"/>
      <c r="AK17" s="323"/>
      <c r="AM17" s="323"/>
      <c r="AO17" s="323"/>
      <c r="AQ17" s="323"/>
      <c r="AS17" s="323"/>
      <c r="AU17" s="323"/>
      <c r="AW17" s="323"/>
      <c r="AY17" s="323"/>
      <c r="BA17" s="323"/>
      <c r="BC17" s="323"/>
      <c r="BE17" s="323"/>
      <c r="BG17" s="323"/>
      <c r="BI17" s="323"/>
      <c r="BK17" s="323"/>
      <c r="BM17" s="323"/>
      <c r="BO17" s="323"/>
      <c r="BQ17" s="323"/>
      <c r="BS17" s="323"/>
      <c r="BU17" s="323"/>
      <c r="BW17" s="323"/>
      <c r="BY17" s="323"/>
      <c r="CA17" s="323"/>
      <c r="CC17" s="323"/>
      <c r="CE17" s="323"/>
      <c r="CG17" s="323"/>
      <c r="CI17" s="323"/>
      <c r="CK17" s="323"/>
      <c r="CM17" s="323"/>
      <c r="CO17" s="323"/>
      <c r="CQ17" s="323"/>
      <c r="CS17" s="323"/>
      <c r="CU17" s="323"/>
      <c r="CW17" s="323"/>
      <c r="CY17" s="323"/>
      <c r="DA17" s="323"/>
      <c r="DC17" s="323"/>
      <c r="DE17" s="323"/>
      <c r="DG17" s="323"/>
      <c r="DI17" s="323"/>
      <c r="DK17" s="323"/>
      <c r="DM17" s="323"/>
      <c r="DO17" s="323"/>
      <c r="DQ17" s="323"/>
      <c r="DS17" s="323"/>
      <c r="DU17" s="323"/>
      <c r="DW17" s="323"/>
      <c r="DY17" s="323"/>
      <c r="EA17" s="323"/>
      <c r="EC17" s="323"/>
      <c r="EE17" s="323"/>
      <c r="EG17" s="323"/>
      <c r="EI17" s="323"/>
      <c r="EK17" s="323"/>
      <c r="EM17" s="323"/>
      <c r="EO17" s="323"/>
      <c r="EQ17" s="323"/>
      <c r="ES17" s="323"/>
      <c r="EU17" s="323"/>
      <c r="EW17" s="323"/>
      <c r="EY17" s="323"/>
      <c r="FA17" s="323"/>
      <c r="FC17" s="323"/>
      <c r="FE17" s="323"/>
      <c r="FG17" s="323"/>
      <c r="FI17" s="323"/>
      <c r="FK17" s="323"/>
      <c r="FM17" s="323"/>
      <c r="FO17" s="323"/>
      <c r="FQ17" s="323"/>
      <c r="FS17" s="323"/>
      <c r="FU17" s="323"/>
      <c r="FW17" s="323"/>
      <c r="FY17" s="323"/>
      <c r="GA17" s="323"/>
      <c r="GC17" s="323"/>
      <c r="GE17" s="323"/>
      <c r="GG17" s="323"/>
      <c r="GI17" s="323"/>
      <c r="GK17" s="323"/>
      <c r="GM17" s="323"/>
      <c r="GO17" s="323"/>
      <c r="GQ17" s="323"/>
      <c r="GS17" s="323"/>
      <c r="GU17" s="323"/>
      <c r="GW17" s="323"/>
      <c r="GY17" s="323"/>
      <c r="HA17" s="323"/>
      <c r="HC17" s="323"/>
      <c r="HE17" s="323"/>
      <c r="HG17" s="323"/>
      <c r="HI17" s="323"/>
      <c r="HK17" s="323"/>
      <c r="HM17" s="323"/>
      <c r="HO17" s="323"/>
      <c r="HQ17" s="323"/>
      <c r="HS17" s="323"/>
      <c r="HU17" s="323"/>
      <c r="HW17" s="323"/>
      <c r="HY17" s="323"/>
      <c r="IA17" s="323"/>
      <c r="IC17" s="323"/>
      <c r="IE17" s="323"/>
      <c r="IG17" s="323"/>
      <c r="II17" s="323"/>
      <c r="IK17" s="323"/>
      <c r="IM17" s="323"/>
      <c r="IO17" s="323"/>
      <c r="IQ17" s="323"/>
      <c r="IS17" s="323"/>
      <c r="IU17" s="323"/>
    </row>
    <row r="18" spans="1:255" s="317" customFormat="1" ht="11.25" customHeight="1">
      <c r="A18" s="340">
        <v>14</v>
      </c>
      <c r="B18" s="312" t="s">
        <v>418</v>
      </c>
      <c r="C18" s="313">
        <v>26693</v>
      </c>
      <c r="D18" s="313">
        <v>22531</v>
      </c>
      <c r="E18" s="313">
        <v>21752</v>
      </c>
      <c r="F18" s="313">
        <v>11305</v>
      </c>
      <c r="G18" s="313">
        <v>5846</v>
      </c>
      <c r="H18" s="313" t="s">
        <v>478</v>
      </c>
      <c r="I18" s="313" t="s">
        <v>478</v>
      </c>
      <c r="J18" s="313" t="s">
        <v>478</v>
      </c>
      <c r="K18" s="313">
        <v>94249</v>
      </c>
      <c r="L18" s="314"/>
      <c r="M18" s="315"/>
      <c r="N18" s="315"/>
      <c r="O18" s="315"/>
      <c r="P18" s="315"/>
      <c r="Q18" s="315"/>
      <c r="R18" s="315"/>
      <c r="S18" s="315"/>
      <c r="T18" s="315"/>
      <c r="U18" s="315"/>
      <c r="V18" s="316"/>
      <c r="W18" s="323"/>
      <c r="Y18" s="323"/>
      <c r="AA18" s="323"/>
      <c r="AC18" s="323"/>
      <c r="AE18" s="323"/>
      <c r="AG18" s="323"/>
      <c r="AI18" s="323"/>
      <c r="AK18" s="323"/>
      <c r="AM18" s="323"/>
      <c r="AO18" s="323"/>
      <c r="AQ18" s="323"/>
      <c r="AS18" s="323"/>
      <c r="AU18" s="323"/>
      <c r="AW18" s="323"/>
      <c r="AY18" s="323"/>
      <c r="BA18" s="323"/>
      <c r="BC18" s="323"/>
      <c r="BE18" s="323"/>
      <c r="BG18" s="323"/>
      <c r="BI18" s="323"/>
      <c r="BK18" s="323"/>
      <c r="BM18" s="323"/>
      <c r="BO18" s="323"/>
      <c r="BQ18" s="323"/>
      <c r="BS18" s="323"/>
      <c r="BU18" s="323"/>
      <c r="BW18" s="323"/>
      <c r="BY18" s="323"/>
      <c r="CA18" s="323"/>
      <c r="CC18" s="323"/>
      <c r="CE18" s="323"/>
      <c r="CG18" s="323"/>
      <c r="CI18" s="323"/>
      <c r="CK18" s="323"/>
      <c r="CM18" s="323"/>
      <c r="CO18" s="323"/>
      <c r="CQ18" s="323"/>
      <c r="CS18" s="323"/>
      <c r="CU18" s="323"/>
      <c r="CW18" s="323"/>
      <c r="CY18" s="323"/>
      <c r="DA18" s="323"/>
      <c r="DC18" s="323"/>
      <c r="DE18" s="323"/>
      <c r="DG18" s="323"/>
      <c r="DI18" s="323"/>
      <c r="DK18" s="323"/>
      <c r="DM18" s="323"/>
      <c r="DO18" s="323"/>
      <c r="DQ18" s="323"/>
      <c r="DS18" s="323"/>
      <c r="DU18" s="323"/>
      <c r="DW18" s="323"/>
      <c r="DY18" s="323"/>
      <c r="EA18" s="323"/>
      <c r="EC18" s="323"/>
      <c r="EE18" s="323"/>
      <c r="EG18" s="323"/>
      <c r="EI18" s="323"/>
      <c r="EK18" s="323"/>
      <c r="EM18" s="323"/>
      <c r="EO18" s="323"/>
      <c r="EQ18" s="323"/>
      <c r="ES18" s="323"/>
      <c r="EU18" s="323"/>
      <c r="EW18" s="323"/>
      <c r="EY18" s="323"/>
      <c r="FA18" s="323"/>
      <c r="FC18" s="323"/>
      <c r="FE18" s="323"/>
      <c r="FG18" s="323"/>
      <c r="FI18" s="323"/>
      <c r="FK18" s="323"/>
      <c r="FM18" s="323"/>
      <c r="FO18" s="323"/>
      <c r="FQ18" s="323"/>
      <c r="FS18" s="323"/>
      <c r="FU18" s="323"/>
      <c r="FW18" s="323"/>
      <c r="FY18" s="323"/>
      <c r="GA18" s="323"/>
      <c r="GC18" s="323"/>
      <c r="GE18" s="323"/>
      <c r="GG18" s="323"/>
      <c r="GI18" s="323"/>
      <c r="GK18" s="323"/>
      <c r="GM18" s="323"/>
      <c r="GO18" s="323"/>
      <c r="GQ18" s="323"/>
      <c r="GS18" s="323"/>
      <c r="GU18" s="323"/>
      <c r="GW18" s="323"/>
      <c r="GY18" s="323"/>
      <c r="HA18" s="323"/>
      <c r="HC18" s="323"/>
      <c r="HE18" s="323"/>
      <c r="HG18" s="323"/>
      <c r="HI18" s="323"/>
      <c r="HK18" s="323"/>
      <c r="HM18" s="323"/>
      <c r="HO18" s="323"/>
      <c r="HQ18" s="323"/>
      <c r="HS18" s="323"/>
      <c r="HU18" s="323"/>
      <c r="HW18" s="323"/>
      <c r="HY18" s="323"/>
      <c r="IA18" s="323"/>
      <c r="IC18" s="323"/>
      <c r="IE18" s="323"/>
      <c r="IG18" s="323"/>
      <c r="II18" s="323"/>
      <c r="IK18" s="323"/>
      <c r="IM18" s="323"/>
      <c r="IO18" s="323"/>
      <c r="IQ18" s="323"/>
      <c r="IS18" s="323"/>
      <c r="IU18" s="323"/>
    </row>
    <row r="19" spans="1:255" s="317" customFormat="1" ht="11.25" customHeight="1">
      <c r="A19" s="340">
        <v>15</v>
      </c>
      <c r="B19" s="312" t="s">
        <v>419</v>
      </c>
      <c r="C19" s="313">
        <v>7842</v>
      </c>
      <c r="D19" s="313">
        <v>3672</v>
      </c>
      <c r="E19" s="313">
        <v>2885</v>
      </c>
      <c r="F19" s="313">
        <v>2221</v>
      </c>
      <c r="G19" s="313">
        <v>805</v>
      </c>
      <c r="H19" s="313" t="s">
        <v>478</v>
      </c>
      <c r="I19" s="313" t="s">
        <v>478</v>
      </c>
      <c r="J19" s="313" t="s">
        <v>478</v>
      </c>
      <c r="K19" s="313">
        <v>18057</v>
      </c>
      <c r="L19" s="314"/>
      <c r="M19" s="315"/>
      <c r="N19" s="315"/>
      <c r="O19" s="315"/>
      <c r="P19" s="315"/>
      <c r="Q19" s="315"/>
      <c r="R19" s="315"/>
      <c r="S19" s="315"/>
      <c r="T19" s="315"/>
      <c r="U19" s="315"/>
      <c r="V19" s="316"/>
      <c r="W19" s="323"/>
      <c r="Y19" s="323"/>
      <c r="AA19" s="323"/>
      <c r="AC19" s="323"/>
      <c r="AE19" s="323"/>
      <c r="AG19" s="323"/>
      <c r="AI19" s="323"/>
      <c r="AK19" s="323"/>
      <c r="AM19" s="323"/>
      <c r="AO19" s="323"/>
      <c r="AQ19" s="323"/>
      <c r="AS19" s="323"/>
      <c r="AU19" s="323"/>
      <c r="AW19" s="323"/>
      <c r="AY19" s="323"/>
      <c r="BA19" s="323"/>
      <c r="BC19" s="323"/>
      <c r="BE19" s="323"/>
      <c r="BG19" s="323"/>
      <c r="BI19" s="323"/>
      <c r="BK19" s="323"/>
      <c r="BM19" s="323"/>
      <c r="BO19" s="323"/>
      <c r="BQ19" s="323"/>
      <c r="BS19" s="323"/>
      <c r="BU19" s="323"/>
      <c r="BW19" s="323"/>
      <c r="BY19" s="323"/>
      <c r="CA19" s="323"/>
      <c r="CC19" s="323"/>
      <c r="CE19" s="323"/>
      <c r="CG19" s="323"/>
      <c r="CI19" s="323"/>
      <c r="CK19" s="323"/>
      <c r="CM19" s="323"/>
      <c r="CO19" s="323"/>
      <c r="CQ19" s="323"/>
      <c r="CS19" s="323"/>
      <c r="CU19" s="323"/>
      <c r="CW19" s="323"/>
      <c r="CY19" s="323"/>
      <c r="DA19" s="323"/>
      <c r="DC19" s="323"/>
      <c r="DE19" s="323"/>
      <c r="DG19" s="323"/>
      <c r="DI19" s="323"/>
      <c r="DK19" s="323"/>
      <c r="DM19" s="323"/>
      <c r="DO19" s="323"/>
      <c r="DQ19" s="323"/>
      <c r="DS19" s="323"/>
      <c r="DU19" s="323"/>
      <c r="DW19" s="323"/>
      <c r="DY19" s="323"/>
      <c r="EA19" s="323"/>
      <c r="EC19" s="323"/>
      <c r="EE19" s="323"/>
      <c r="EG19" s="323"/>
      <c r="EI19" s="323"/>
      <c r="EK19" s="323"/>
      <c r="EM19" s="323"/>
      <c r="EO19" s="323"/>
      <c r="EQ19" s="323"/>
      <c r="ES19" s="323"/>
      <c r="EU19" s="323"/>
      <c r="EW19" s="323"/>
      <c r="EY19" s="323"/>
      <c r="FA19" s="323"/>
      <c r="FC19" s="323"/>
      <c r="FE19" s="323"/>
      <c r="FG19" s="323"/>
      <c r="FI19" s="323"/>
      <c r="FK19" s="323"/>
      <c r="FM19" s="323"/>
      <c r="FO19" s="323"/>
      <c r="FQ19" s="323"/>
      <c r="FS19" s="323"/>
      <c r="FU19" s="323"/>
      <c r="FW19" s="323"/>
      <c r="FY19" s="323"/>
      <c r="GA19" s="323"/>
      <c r="GC19" s="323"/>
      <c r="GE19" s="323"/>
      <c r="GG19" s="323"/>
      <c r="GI19" s="323"/>
      <c r="GK19" s="323"/>
      <c r="GM19" s="323"/>
      <c r="GO19" s="323"/>
      <c r="GQ19" s="323"/>
      <c r="GS19" s="323"/>
      <c r="GU19" s="323"/>
      <c r="GW19" s="323"/>
      <c r="GY19" s="323"/>
      <c r="HA19" s="323"/>
      <c r="HC19" s="323"/>
      <c r="HE19" s="323"/>
      <c r="HG19" s="323"/>
      <c r="HI19" s="323"/>
      <c r="HK19" s="323"/>
      <c r="HM19" s="323"/>
      <c r="HO19" s="323"/>
      <c r="HQ19" s="323"/>
      <c r="HS19" s="323"/>
      <c r="HU19" s="323"/>
      <c r="HW19" s="323"/>
      <c r="HY19" s="323"/>
      <c r="IA19" s="323"/>
      <c r="IC19" s="323"/>
      <c r="IE19" s="323"/>
      <c r="IG19" s="323"/>
      <c r="II19" s="323"/>
      <c r="IK19" s="323"/>
      <c r="IM19" s="323"/>
      <c r="IO19" s="323"/>
      <c r="IQ19" s="323"/>
      <c r="IS19" s="323"/>
      <c r="IU19" s="323"/>
    </row>
    <row r="20" spans="1:255" s="322" customFormat="1" ht="23.25" customHeight="1">
      <c r="A20" s="341">
        <v>16</v>
      </c>
      <c r="B20" s="339" t="s">
        <v>420</v>
      </c>
      <c r="C20" s="313">
        <v>1235</v>
      </c>
      <c r="D20" s="313">
        <v>2312</v>
      </c>
      <c r="E20" s="313">
        <v>2235</v>
      </c>
      <c r="F20" s="313">
        <v>876</v>
      </c>
      <c r="G20" s="313">
        <v>894</v>
      </c>
      <c r="H20" s="313" t="s">
        <v>478</v>
      </c>
      <c r="I20" s="313" t="s">
        <v>478</v>
      </c>
      <c r="J20" s="313" t="s">
        <v>478</v>
      </c>
      <c r="K20" s="313">
        <v>7797</v>
      </c>
      <c r="L20" s="314"/>
      <c r="M20" s="315"/>
      <c r="N20" s="315"/>
      <c r="O20" s="315"/>
      <c r="P20" s="315"/>
      <c r="Q20" s="315"/>
      <c r="R20" s="315"/>
      <c r="S20" s="315"/>
      <c r="T20" s="315"/>
      <c r="U20" s="315"/>
      <c r="V20" s="316"/>
      <c r="W20" s="342"/>
      <c r="Y20" s="342"/>
      <c r="AA20" s="342"/>
      <c r="AC20" s="342"/>
      <c r="AE20" s="342"/>
      <c r="AG20" s="342"/>
      <c r="AI20" s="342"/>
      <c r="AK20" s="342"/>
      <c r="AM20" s="342"/>
      <c r="AO20" s="342"/>
      <c r="AQ20" s="342"/>
      <c r="AS20" s="342"/>
      <c r="AU20" s="342"/>
      <c r="AW20" s="342"/>
      <c r="AY20" s="342"/>
      <c r="BA20" s="342"/>
      <c r="BC20" s="342"/>
      <c r="BE20" s="342"/>
      <c r="BG20" s="342"/>
      <c r="BI20" s="342"/>
      <c r="BK20" s="342"/>
      <c r="BM20" s="342"/>
      <c r="BO20" s="342"/>
      <c r="BQ20" s="342"/>
      <c r="BS20" s="342"/>
      <c r="BU20" s="342"/>
      <c r="BW20" s="342"/>
      <c r="BY20" s="342"/>
      <c r="CA20" s="342"/>
      <c r="CC20" s="342"/>
      <c r="CE20" s="342"/>
      <c r="CG20" s="342"/>
      <c r="CI20" s="342"/>
      <c r="CK20" s="342"/>
      <c r="CM20" s="342"/>
      <c r="CO20" s="342"/>
      <c r="CQ20" s="342"/>
      <c r="CS20" s="342"/>
      <c r="CU20" s="342"/>
      <c r="CW20" s="342"/>
      <c r="CY20" s="342"/>
      <c r="DA20" s="342"/>
      <c r="DC20" s="342"/>
      <c r="DE20" s="342"/>
      <c r="DG20" s="342"/>
      <c r="DI20" s="342"/>
      <c r="DK20" s="342"/>
      <c r="DM20" s="342"/>
      <c r="DO20" s="342"/>
      <c r="DQ20" s="342"/>
      <c r="DS20" s="342"/>
      <c r="DU20" s="342"/>
      <c r="DW20" s="342"/>
      <c r="DY20" s="342"/>
      <c r="EA20" s="342"/>
      <c r="EC20" s="342"/>
      <c r="EE20" s="342"/>
      <c r="EG20" s="342"/>
      <c r="EI20" s="342"/>
      <c r="EK20" s="342"/>
      <c r="EM20" s="342"/>
      <c r="EO20" s="342"/>
      <c r="EQ20" s="342"/>
      <c r="ES20" s="342"/>
      <c r="EU20" s="342"/>
      <c r="EW20" s="342"/>
      <c r="EY20" s="342"/>
      <c r="FA20" s="342"/>
      <c r="FC20" s="342"/>
      <c r="FE20" s="342"/>
      <c r="FG20" s="342"/>
      <c r="FI20" s="342"/>
      <c r="FK20" s="342"/>
      <c r="FM20" s="342"/>
      <c r="FO20" s="342"/>
      <c r="FQ20" s="342"/>
      <c r="FS20" s="342"/>
      <c r="FU20" s="342"/>
      <c r="FW20" s="342"/>
      <c r="FY20" s="342"/>
      <c r="GA20" s="342"/>
      <c r="GC20" s="342"/>
      <c r="GE20" s="342"/>
      <c r="GG20" s="342"/>
      <c r="GI20" s="342"/>
      <c r="GK20" s="342"/>
      <c r="GM20" s="342"/>
      <c r="GO20" s="342"/>
      <c r="GQ20" s="342"/>
      <c r="GS20" s="342"/>
      <c r="GU20" s="342"/>
      <c r="GW20" s="342"/>
      <c r="GY20" s="342"/>
      <c r="HA20" s="342"/>
      <c r="HC20" s="342"/>
      <c r="HE20" s="342"/>
      <c r="HG20" s="342"/>
      <c r="HI20" s="342"/>
      <c r="HK20" s="342"/>
      <c r="HM20" s="342"/>
      <c r="HO20" s="342"/>
      <c r="HQ20" s="342"/>
      <c r="HS20" s="342"/>
      <c r="HU20" s="342"/>
      <c r="HW20" s="342"/>
      <c r="HY20" s="342"/>
      <c r="IA20" s="342"/>
      <c r="IC20" s="342"/>
      <c r="IE20" s="342"/>
      <c r="IG20" s="342"/>
      <c r="II20" s="342"/>
      <c r="IK20" s="342"/>
      <c r="IM20" s="342"/>
      <c r="IO20" s="342"/>
      <c r="IQ20" s="342"/>
      <c r="IS20" s="342"/>
      <c r="IU20" s="342"/>
    </row>
    <row r="21" spans="1:255" s="317" customFormat="1" ht="11.25" customHeight="1">
      <c r="A21" s="340">
        <v>17</v>
      </c>
      <c r="B21" s="312" t="s">
        <v>421</v>
      </c>
      <c r="C21" s="313">
        <v>1646</v>
      </c>
      <c r="D21" s="313">
        <v>3569</v>
      </c>
      <c r="E21" s="313">
        <v>3398</v>
      </c>
      <c r="F21" s="313">
        <v>1651</v>
      </c>
      <c r="G21" s="313">
        <v>1140</v>
      </c>
      <c r="H21" s="313" t="s">
        <v>478</v>
      </c>
      <c r="I21" s="313" t="s">
        <v>478</v>
      </c>
      <c r="J21" s="313" t="s">
        <v>478</v>
      </c>
      <c r="K21" s="313">
        <v>11671</v>
      </c>
      <c r="L21" s="314"/>
      <c r="M21" s="315"/>
      <c r="N21" s="315"/>
      <c r="O21" s="315"/>
      <c r="P21" s="315"/>
      <c r="Q21" s="315"/>
      <c r="R21" s="315"/>
      <c r="S21" s="315"/>
      <c r="T21" s="315"/>
      <c r="U21" s="315"/>
      <c r="V21" s="316"/>
      <c r="W21" s="323"/>
      <c r="Y21" s="323"/>
      <c r="AA21" s="323"/>
      <c r="AC21" s="323"/>
      <c r="AE21" s="323"/>
      <c r="AG21" s="323"/>
      <c r="AI21" s="323"/>
      <c r="AK21" s="323"/>
      <c r="AM21" s="323"/>
      <c r="AO21" s="323"/>
      <c r="AQ21" s="323"/>
      <c r="AS21" s="323"/>
      <c r="AU21" s="323"/>
      <c r="AW21" s="323"/>
      <c r="AY21" s="323"/>
      <c r="BA21" s="323"/>
      <c r="BC21" s="323"/>
      <c r="BE21" s="323"/>
      <c r="BG21" s="323"/>
      <c r="BI21" s="323"/>
      <c r="BK21" s="323"/>
      <c r="BM21" s="323"/>
      <c r="BO21" s="323"/>
      <c r="BQ21" s="323"/>
      <c r="BS21" s="323"/>
      <c r="BU21" s="323"/>
      <c r="BW21" s="323"/>
      <c r="BY21" s="323"/>
      <c r="CA21" s="323"/>
      <c r="CC21" s="323"/>
      <c r="CE21" s="323"/>
      <c r="CG21" s="323"/>
      <c r="CI21" s="323"/>
      <c r="CK21" s="323"/>
      <c r="CM21" s="323"/>
      <c r="CO21" s="323"/>
      <c r="CQ21" s="323"/>
      <c r="CS21" s="323"/>
      <c r="CU21" s="323"/>
      <c r="CW21" s="323"/>
      <c r="CY21" s="323"/>
      <c r="DA21" s="323"/>
      <c r="DC21" s="323"/>
      <c r="DE21" s="323"/>
      <c r="DG21" s="323"/>
      <c r="DI21" s="323"/>
      <c r="DK21" s="323"/>
      <c r="DM21" s="323"/>
      <c r="DO21" s="323"/>
      <c r="DQ21" s="323"/>
      <c r="DS21" s="323"/>
      <c r="DU21" s="323"/>
      <c r="DW21" s="323"/>
      <c r="DY21" s="323"/>
      <c r="EA21" s="323"/>
      <c r="EC21" s="323"/>
      <c r="EE21" s="323"/>
      <c r="EG21" s="323"/>
      <c r="EI21" s="323"/>
      <c r="EK21" s="323"/>
      <c r="EM21" s="323"/>
      <c r="EO21" s="323"/>
      <c r="EQ21" s="323"/>
      <c r="ES21" s="323"/>
      <c r="EU21" s="323"/>
      <c r="EW21" s="323"/>
      <c r="EY21" s="323"/>
      <c r="FA21" s="323"/>
      <c r="FC21" s="323"/>
      <c r="FE21" s="323"/>
      <c r="FG21" s="323"/>
      <c r="FI21" s="323"/>
      <c r="FK21" s="323"/>
      <c r="FM21" s="323"/>
      <c r="FO21" s="323"/>
      <c r="FQ21" s="323"/>
      <c r="FS21" s="323"/>
      <c r="FU21" s="323"/>
      <c r="FW21" s="323"/>
      <c r="FY21" s="323"/>
      <c r="GA21" s="323"/>
      <c r="GC21" s="323"/>
      <c r="GE21" s="323"/>
      <c r="GG21" s="323"/>
      <c r="GI21" s="323"/>
      <c r="GK21" s="323"/>
      <c r="GM21" s="323"/>
      <c r="GO21" s="323"/>
      <c r="GQ21" s="323"/>
      <c r="GS21" s="323"/>
      <c r="GU21" s="323"/>
      <c r="GW21" s="323"/>
      <c r="GY21" s="323"/>
      <c r="HA21" s="323"/>
      <c r="HC21" s="323"/>
      <c r="HE21" s="323"/>
      <c r="HG21" s="323"/>
      <c r="HI21" s="323"/>
      <c r="HK21" s="323"/>
      <c r="HM21" s="323"/>
      <c r="HO21" s="323"/>
      <c r="HQ21" s="323"/>
      <c r="HS21" s="323"/>
      <c r="HU21" s="323"/>
      <c r="HW21" s="323"/>
      <c r="HY21" s="323"/>
      <c r="IA21" s="323"/>
      <c r="IC21" s="323"/>
      <c r="IE21" s="323"/>
      <c r="IG21" s="323"/>
      <c r="II21" s="323"/>
      <c r="IK21" s="323"/>
      <c r="IM21" s="323"/>
      <c r="IO21" s="323"/>
      <c r="IQ21" s="323"/>
      <c r="IS21" s="323"/>
      <c r="IU21" s="323"/>
    </row>
    <row r="22" spans="1:255" s="317" customFormat="1" ht="11.25" customHeight="1">
      <c r="A22" s="340">
        <v>18</v>
      </c>
      <c r="B22" s="312" t="s">
        <v>422</v>
      </c>
      <c r="C22" s="313">
        <v>1888</v>
      </c>
      <c r="D22" s="313">
        <v>2788</v>
      </c>
      <c r="E22" s="313">
        <v>3290</v>
      </c>
      <c r="F22" s="313">
        <v>1049</v>
      </c>
      <c r="G22" s="313">
        <v>872</v>
      </c>
      <c r="H22" s="313" t="s">
        <v>478</v>
      </c>
      <c r="I22" s="313" t="s">
        <v>478</v>
      </c>
      <c r="J22" s="313" t="s">
        <v>478</v>
      </c>
      <c r="K22" s="313">
        <v>10330</v>
      </c>
      <c r="L22" s="314"/>
      <c r="M22" s="315"/>
      <c r="N22" s="315"/>
      <c r="O22" s="315"/>
      <c r="P22" s="315"/>
      <c r="Q22" s="315"/>
      <c r="R22" s="315"/>
      <c r="S22" s="315"/>
      <c r="T22" s="315"/>
      <c r="U22" s="315"/>
      <c r="V22" s="316"/>
      <c r="W22" s="323"/>
      <c r="Y22" s="323"/>
      <c r="AA22" s="323"/>
      <c r="AC22" s="323"/>
      <c r="AE22" s="323"/>
      <c r="AG22" s="323"/>
      <c r="AI22" s="323"/>
      <c r="AK22" s="323"/>
      <c r="AM22" s="323"/>
      <c r="AO22" s="323"/>
      <c r="AQ22" s="323"/>
      <c r="AS22" s="323"/>
      <c r="AU22" s="323"/>
      <c r="AW22" s="323"/>
      <c r="AY22" s="323"/>
      <c r="BA22" s="323"/>
      <c r="BC22" s="323"/>
      <c r="BE22" s="323"/>
      <c r="BG22" s="323"/>
      <c r="BI22" s="323"/>
      <c r="BK22" s="323"/>
      <c r="BM22" s="323"/>
      <c r="BO22" s="323"/>
      <c r="BQ22" s="323"/>
      <c r="BS22" s="323"/>
      <c r="BU22" s="323"/>
      <c r="BW22" s="323"/>
      <c r="BY22" s="323"/>
      <c r="CA22" s="323"/>
      <c r="CC22" s="323"/>
      <c r="CE22" s="323"/>
      <c r="CG22" s="323"/>
      <c r="CI22" s="323"/>
      <c r="CK22" s="323"/>
      <c r="CM22" s="323"/>
      <c r="CO22" s="323"/>
      <c r="CQ22" s="323"/>
      <c r="CS22" s="323"/>
      <c r="CU22" s="323"/>
      <c r="CW22" s="323"/>
      <c r="CY22" s="323"/>
      <c r="DA22" s="323"/>
      <c r="DC22" s="323"/>
      <c r="DE22" s="323"/>
      <c r="DG22" s="323"/>
      <c r="DI22" s="323"/>
      <c r="DK22" s="323"/>
      <c r="DM22" s="323"/>
      <c r="DO22" s="323"/>
      <c r="DQ22" s="323"/>
      <c r="DS22" s="323"/>
      <c r="DU22" s="323"/>
      <c r="DW22" s="323"/>
      <c r="DY22" s="323"/>
      <c r="EA22" s="323"/>
      <c r="EC22" s="323"/>
      <c r="EE22" s="323"/>
      <c r="EG22" s="323"/>
      <c r="EI22" s="323"/>
      <c r="EK22" s="323"/>
      <c r="EM22" s="323"/>
      <c r="EO22" s="323"/>
      <c r="EQ22" s="323"/>
      <c r="ES22" s="323"/>
      <c r="EU22" s="323"/>
      <c r="EW22" s="323"/>
      <c r="EY22" s="323"/>
      <c r="FA22" s="323"/>
      <c r="FC22" s="323"/>
      <c r="FE22" s="323"/>
      <c r="FG22" s="323"/>
      <c r="FI22" s="323"/>
      <c r="FK22" s="323"/>
      <c r="FM22" s="323"/>
      <c r="FO22" s="323"/>
      <c r="FQ22" s="323"/>
      <c r="FS22" s="323"/>
      <c r="FU22" s="323"/>
      <c r="FW22" s="323"/>
      <c r="FY22" s="323"/>
      <c r="GA22" s="323"/>
      <c r="GC22" s="323"/>
      <c r="GE22" s="323"/>
      <c r="GG22" s="323"/>
      <c r="GI22" s="323"/>
      <c r="GK22" s="323"/>
      <c r="GM22" s="323"/>
      <c r="GO22" s="323"/>
      <c r="GQ22" s="323"/>
      <c r="GS22" s="323"/>
      <c r="GU22" s="323"/>
      <c r="GW22" s="323"/>
      <c r="GY22" s="323"/>
      <c r="HA22" s="323"/>
      <c r="HC22" s="323"/>
      <c r="HE22" s="323"/>
      <c r="HG22" s="323"/>
      <c r="HI22" s="323"/>
      <c r="HK22" s="323"/>
      <c r="HM22" s="323"/>
      <c r="HO22" s="323"/>
      <c r="HQ22" s="323"/>
      <c r="HS22" s="323"/>
      <c r="HU22" s="323"/>
      <c r="HW22" s="323"/>
      <c r="HY22" s="323"/>
      <c r="IA22" s="323"/>
      <c r="IC22" s="323"/>
      <c r="IE22" s="323"/>
      <c r="IG22" s="323"/>
      <c r="II22" s="323"/>
      <c r="IK22" s="323"/>
      <c r="IM22" s="323"/>
      <c r="IO22" s="323"/>
      <c r="IQ22" s="323"/>
      <c r="IS22" s="323"/>
      <c r="IU22" s="323"/>
    </row>
    <row r="23" spans="1:255" s="317" customFormat="1" ht="11.25" customHeight="1">
      <c r="A23" s="340">
        <v>19</v>
      </c>
      <c r="B23" s="312" t="s">
        <v>423</v>
      </c>
      <c r="C23" s="313">
        <v>7627</v>
      </c>
      <c r="D23" s="313">
        <v>6823</v>
      </c>
      <c r="E23" s="313">
        <v>5659</v>
      </c>
      <c r="F23" s="313">
        <v>3503</v>
      </c>
      <c r="G23" s="313">
        <v>1512</v>
      </c>
      <c r="H23" s="313" t="s">
        <v>478</v>
      </c>
      <c r="I23" s="313" t="s">
        <v>478</v>
      </c>
      <c r="J23" s="313" t="s">
        <v>478</v>
      </c>
      <c r="K23" s="313">
        <v>26330</v>
      </c>
      <c r="L23" s="314"/>
      <c r="M23" s="315"/>
      <c r="N23" s="315"/>
      <c r="O23" s="315"/>
      <c r="P23" s="315"/>
      <c r="Q23" s="315"/>
      <c r="R23" s="315"/>
      <c r="S23" s="315"/>
      <c r="T23" s="315"/>
      <c r="U23" s="315"/>
      <c r="V23" s="316"/>
      <c r="W23" s="323"/>
      <c r="Y23" s="323"/>
      <c r="AA23" s="323"/>
      <c r="AC23" s="323"/>
      <c r="AE23" s="323"/>
      <c r="AG23" s="323"/>
      <c r="AI23" s="323"/>
      <c r="AK23" s="323"/>
      <c r="AM23" s="323"/>
      <c r="AO23" s="323"/>
      <c r="AQ23" s="323"/>
      <c r="AS23" s="323"/>
      <c r="AU23" s="323"/>
      <c r="AW23" s="323"/>
      <c r="AY23" s="323"/>
      <c r="BA23" s="323"/>
      <c r="BC23" s="323"/>
      <c r="BE23" s="323"/>
      <c r="BG23" s="323"/>
      <c r="BI23" s="323"/>
      <c r="BK23" s="323"/>
      <c r="BM23" s="323"/>
      <c r="BO23" s="323"/>
      <c r="BQ23" s="323"/>
      <c r="BS23" s="323"/>
      <c r="BU23" s="323"/>
      <c r="BW23" s="323"/>
      <c r="BY23" s="323"/>
      <c r="CA23" s="323"/>
      <c r="CC23" s="323"/>
      <c r="CE23" s="323"/>
      <c r="CG23" s="323"/>
      <c r="CI23" s="323"/>
      <c r="CK23" s="323"/>
      <c r="CM23" s="323"/>
      <c r="CO23" s="323"/>
      <c r="CQ23" s="323"/>
      <c r="CS23" s="323"/>
      <c r="CU23" s="323"/>
      <c r="CW23" s="323"/>
      <c r="CY23" s="323"/>
      <c r="DA23" s="323"/>
      <c r="DC23" s="323"/>
      <c r="DE23" s="323"/>
      <c r="DG23" s="323"/>
      <c r="DI23" s="323"/>
      <c r="DK23" s="323"/>
      <c r="DM23" s="323"/>
      <c r="DO23" s="323"/>
      <c r="DQ23" s="323"/>
      <c r="DS23" s="323"/>
      <c r="DU23" s="323"/>
      <c r="DW23" s="323"/>
      <c r="DY23" s="323"/>
      <c r="EA23" s="323"/>
      <c r="EC23" s="323"/>
      <c r="EE23" s="323"/>
      <c r="EG23" s="323"/>
      <c r="EI23" s="323"/>
      <c r="EK23" s="323"/>
      <c r="EM23" s="323"/>
      <c r="EO23" s="323"/>
      <c r="EQ23" s="323"/>
      <c r="ES23" s="323"/>
      <c r="EU23" s="323"/>
      <c r="EW23" s="323"/>
      <c r="EY23" s="323"/>
      <c r="FA23" s="323"/>
      <c r="FC23" s="323"/>
      <c r="FE23" s="323"/>
      <c r="FG23" s="323"/>
      <c r="FI23" s="323"/>
      <c r="FK23" s="323"/>
      <c r="FM23" s="323"/>
      <c r="FO23" s="323"/>
      <c r="FQ23" s="323"/>
      <c r="FS23" s="323"/>
      <c r="FU23" s="323"/>
      <c r="FW23" s="323"/>
      <c r="FY23" s="323"/>
      <c r="GA23" s="323"/>
      <c r="GC23" s="323"/>
      <c r="GE23" s="323"/>
      <c r="GG23" s="323"/>
      <c r="GI23" s="323"/>
      <c r="GK23" s="323"/>
      <c r="GM23" s="323"/>
      <c r="GO23" s="323"/>
      <c r="GQ23" s="323"/>
      <c r="GS23" s="323"/>
      <c r="GU23" s="323"/>
      <c r="GW23" s="323"/>
      <c r="GY23" s="323"/>
      <c r="HA23" s="323"/>
      <c r="HC23" s="323"/>
      <c r="HE23" s="323"/>
      <c r="HG23" s="323"/>
      <c r="HI23" s="323"/>
      <c r="HK23" s="323"/>
      <c r="HM23" s="323"/>
      <c r="HO23" s="323"/>
      <c r="HQ23" s="323"/>
      <c r="HS23" s="323"/>
      <c r="HU23" s="323"/>
      <c r="HW23" s="323"/>
      <c r="HY23" s="323"/>
      <c r="IA23" s="323"/>
      <c r="IC23" s="323"/>
      <c r="IE23" s="323"/>
      <c r="IG23" s="323"/>
      <c r="II23" s="323"/>
      <c r="IK23" s="323"/>
      <c r="IM23" s="323"/>
      <c r="IO23" s="323"/>
      <c r="IQ23" s="323"/>
      <c r="IS23" s="323"/>
      <c r="IU23" s="323"/>
    </row>
    <row r="24" spans="1:255" s="322" customFormat="1" ht="11.25" customHeight="1">
      <c r="A24" s="341">
        <v>20</v>
      </c>
      <c r="B24" s="339" t="s">
        <v>424</v>
      </c>
      <c r="C24" s="313">
        <v>2105</v>
      </c>
      <c r="D24" s="313">
        <v>1578</v>
      </c>
      <c r="E24" s="313">
        <v>1465</v>
      </c>
      <c r="F24" s="313">
        <v>521</v>
      </c>
      <c r="G24" s="313">
        <v>217</v>
      </c>
      <c r="H24" s="313" t="s">
        <v>478</v>
      </c>
      <c r="I24" s="313" t="s">
        <v>478</v>
      </c>
      <c r="J24" s="313" t="s">
        <v>478</v>
      </c>
      <c r="K24" s="313">
        <v>6011</v>
      </c>
      <c r="M24" s="315"/>
      <c r="N24" s="315"/>
      <c r="O24" s="315"/>
      <c r="P24" s="315"/>
      <c r="Q24" s="315"/>
      <c r="R24" s="315"/>
      <c r="S24" s="315"/>
      <c r="T24" s="315"/>
      <c r="U24" s="315"/>
      <c r="V24" s="316"/>
      <c r="W24" s="342"/>
      <c r="Y24" s="342"/>
      <c r="AA24" s="342"/>
      <c r="AC24" s="342"/>
      <c r="AE24" s="342"/>
      <c r="AG24" s="342"/>
      <c r="AI24" s="342"/>
      <c r="AK24" s="342"/>
      <c r="AM24" s="342"/>
      <c r="AO24" s="342"/>
      <c r="AQ24" s="342"/>
      <c r="AS24" s="342"/>
      <c r="AU24" s="342"/>
      <c r="AW24" s="342"/>
      <c r="AY24" s="342"/>
      <c r="BA24" s="342"/>
      <c r="BC24" s="342"/>
      <c r="BE24" s="342"/>
      <c r="BG24" s="342"/>
      <c r="BI24" s="342"/>
      <c r="BK24" s="342"/>
      <c r="BM24" s="342"/>
      <c r="BO24" s="342"/>
      <c r="BQ24" s="342"/>
      <c r="BS24" s="342"/>
      <c r="BU24" s="342"/>
      <c r="BW24" s="342"/>
      <c r="BY24" s="342"/>
      <c r="CA24" s="342"/>
      <c r="CC24" s="342"/>
      <c r="CE24" s="342"/>
      <c r="CG24" s="342"/>
      <c r="CI24" s="342"/>
      <c r="CK24" s="342"/>
      <c r="CM24" s="342"/>
      <c r="CO24" s="342"/>
      <c r="CQ24" s="342"/>
      <c r="CS24" s="342"/>
      <c r="CU24" s="342"/>
      <c r="CW24" s="342"/>
      <c r="CY24" s="342"/>
      <c r="DA24" s="342"/>
      <c r="DC24" s="342"/>
      <c r="DE24" s="342"/>
      <c r="DG24" s="342"/>
      <c r="DI24" s="342"/>
      <c r="DK24" s="342"/>
      <c r="DM24" s="342"/>
      <c r="DO24" s="342"/>
      <c r="DQ24" s="342"/>
      <c r="DS24" s="342"/>
      <c r="DU24" s="342"/>
      <c r="DW24" s="342"/>
      <c r="DY24" s="342"/>
      <c r="EA24" s="342"/>
      <c r="EC24" s="342"/>
      <c r="EE24" s="342"/>
      <c r="EG24" s="342"/>
      <c r="EI24" s="342"/>
      <c r="EK24" s="342"/>
      <c r="EM24" s="342"/>
      <c r="EO24" s="342"/>
      <c r="EQ24" s="342"/>
      <c r="ES24" s="342"/>
      <c r="EU24" s="342"/>
      <c r="EW24" s="342"/>
      <c r="EY24" s="342"/>
      <c r="FA24" s="342"/>
      <c r="FC24" s="342"/>
      <c r="FE24" s="342"/>
      <c r="FG24" s="342"/>
      <c r="FI24" s="342"/>
      <c r="FK24" s="342"/>
      <c r="FM24" s="342"/>
      <c r="FO24" s="342"/>
      <c r="FQ24" s="342"/>
      <c r="FS24" s="342"/>
      <c r="FU24" s="342"/>
      <c r="FW24" s="342"/>
      <c r="FY24" s="342"/>
      <c r="GA24" s="342"/>
      <c r="GC24" s="342"/>
      <c r="GE24" s="342"/>
      <c r="GG24" s="342"/>
      <c r="GI24" s="342"/>
      <c r="GK24" s="342"/>
      <c r="GM24" s="342"/>
      <c r="GO24" s="342"/>
      <c r="GQ24" s="342"/>
      <c r="GS24" s="342"/>
      <c r="GU24" s="342"/>
      <c r="GW24" s="342"/>
      <c r="GY24" s="342"/>
      <c r="HA24" s="342"/>
      <c r="HC24" s="342"/>
      <c r="HE24" s="342"/>
      <c r="HG24" s="342"/>
      <c r="HI24" s="342"/>
      <c r="HK24" s="342"/>
      <c r="HM24" s="342"/>
      <c r="HO24" s="342"/>
      <c r="HQ24" s="342"/>
      <c r="HS24" s="342"/>
      <c r="HU24" s="342"/>
      <c r="HW24" s="342"/>
      <c r="HY24" s="342"/>
      <c r="IA24" s="342"/>
      <c r="IC24" s="342"/>
      <c r="IE24" s="342"/>
      <c r="IG24" s="342"/>
      <c r="II24" s="342"/>
      <c r="IK24" s="342"/>
      <c r="IM24" s="342"/>
      <c r="IO24" s="342"/>
      <c r="IQ24" s="342"/>
      <c r="IS24" s="342"/>
      <c r="IU24" s="342"/>
    </row>
    <row r="25" spans="1:255" s="317" customFormat="1" ht="11.25" customHeight="1">
      <c r="A25" s="340">
        <v>21</v>
      </c>
      <c r="B25" s="312" t="s">
        <v>425</v>
      </c>
      <c r="C25" s="313">
        <v>3133</v>
      </c>
      <c r="D25" s="313">
        <v>3554</v>
      </c>
      <c r="E25" s="313">
        <v>4211</v>
      </c>
      <c r="F25" s="313">
        <v>1951</v>
      </c>
      <c r="G25" s="313">
        <v>1043</v>
      </c>
      <c r="H25" s="313" t="s">
        <v>478</v>
      </c>
      <c r="I25" s="313" t="s">
        <v>478</v>
      </c>
      <c r="J25" s="313" t="s">
        <v>478</v>
      </c>
      <c r="K25" s="313">
        <v>14594</v>
      </c>
      <c r="M25" s="315"/>
      <c r="N25" s="315"/>
      <c r="O25" s="315"/>
      <c r="P25" s="315"/>
      <c r="Q25" s="315"/>
      <c r="R25" s="315"/>
      <c r="S25" s="315"/>
      <c r="T25" s="315"/>
      <c r="U25" s="315"/>
      <c r="V25" s="316"/>
      <c r="W25" s="323"/>
      <c r="Y25" s="323"/>
      <c r="AA25" s="323"/>
      <c r="AC25" s="323"/>
      <c r="AE25" s="323"/>
      <c r="AG25" s="323"/>
      <c r="AI25" s="323"/>
      <c r="AK25" s="323"/>
      <c r="AM25" s="323"/>
      <c r="AO25" s="323"/>
      <c r="AQ25" s="323"/>
      <c r="AS25" s="323"/>
      <c r="AU25" s="323"/>
      <c r="AW25" s="323"/>
      <c r="AY25" s="323"/>
      <c r="BA25" s="323"/>
      <c r="BC25" s="323"/>
      <c r="BE25" s="323"/>
      <c r="BG25" s="323"/>
      <c r="BI25" s="323"/>
      <c r="BK25" s="323"/>
      <c r="BM25" s="323"/>
      <c r="BO25" s="323"/>
      <c r="BQ25" s="323"/>
      <c r="BS25" s="323"/>
      <c r="BU25" s="323"/>
      <c r="BW25" s="323"/>
      <c r="BY25" s="323"/>
      <c r="CA25" s="323"/>
      <c r="CC25" s="323"/>
      <c r="CE25" s="323"/>
      <c r="CG25" s="323"/>
      <c r="CI25" s="323"/>
      <c r="CK25" s="323"/>
      <c r="CM25" s="323"/>
      <c r="CO25" s="323"/>
      <c r="CQ25" s="323"/>
      <c r="CS25" s="323"/>
      <c r="CU25" s="323"/>
      <c r="CW25" s="323"/>
      <c r="CY25" s="323"/>
      <c r="DA25" s="323"/>
      <c r="DC25" s="323"/>
      <c r="DE25" s="323"/>
      <c r="DG25" s="323"/>
      <c r="DI25" s="323"/>
      <c r="DK25" s="323"/>
      <c r="DM25" s="323"/>
      <c r="DO25" s="323"/>
      <c r="DQ25" s="323"/>
      <c r="DS25" s="323"/>
      <c r="DU25" s="323"/>
      <c r="DW25" s="323"/>
      <c r="DY25" s="323"/>
      <c r="EA25" s="323"/>
      <c r="EC25" s="323"/>
      <c r="EE25" s="323"/>
      <c r="EG25" s="323"/>
      <c r="EI25" s="323"/>
      <c r="EK25" s="323"/>
      <c r="EM25" s="323"/>
      <c r="EO25" s="323"/>
      <c r="EQ25" s="323"/>
      <c r="ES25" s="323"/>
      <c r="EU25" s="323"/>
      <c r="EW25" s="323"/>
      <c r="EY25" s="323"/>
      <c r="FA25" s="323"/>
      <c r="FC25" s="323"/>
      <c r="FE25" s="323"/>
      <c r="FG25" s="323"/>
      <c r="FI25" s="323"/>
      <c r="FK25" s="323"/>
      <c r="FM25" s="323"/>
      <c r="FO25" s="323"/>
      <c r="FQ25" s="323"/>
      <c r="FS25" s="323"/>
      <c r="FU25" s="323"/>
      <c r="FW25" s="323"/>
      <c r="FY25" s="323"/>
      <c r="GA25" s="323"/>
      <c r="GC25" s="323"/>
      <c r="GE25" s="323"/>
      <c r="GG25" s="323"/>
      <c r="GI25" s="323"/>
      <c r="GK25" s="323"/>
      <c r="GM25" s="323"/>
      <c r="GO25" s="323"/>
      <c r="GQ25" s="323"/>
      <c r="GS25" s="323"/>
      <c r="GU25" s="323"/>
      <c r="GW25" s="323"/>
      <c r="GY25" s="323"/>
      <c r="HA25" s="323"/>
      <c r="HC25" s="323"/>
      <c r="HE25" s="323"/>
      <c r="HG25" s="323"/>
      <c r="HI25" s="323"/>
      <c r="HK25" s="323"/>
      <c r="HM25" s="323"/>
      <c r="HO25" s="323"/>
      <c r="HQ25" s="323"/>
      <c r="HS25" s="323"/>
      <c r="HU25" s="323"/>
      <c r="HW25" s="323"/>
      <c r="HY25" s="323"/>
      <c r="IA25" s="323"/>
      <c r="IC25" s="323"/>
      <c r="IE25" s="323"/>
      <c r="IG25" s="323"/>
      <c r="II25" s="323"/>
      <c r="IK25" s="323"/>
      <c r="IM25" s="323"/>
      <c r="IO25" s="323"/>
      <c r="IQ25" s="323"/>
      <c r="IS25" s="323"/>
      <c r="IU25" s="323"/>
    </row>
    <row r="26" spans="1:255" s="317" customFormat="1" ht="11.25" customHeight="1">
      <c r="A26" s="340">
        <v>22</v>
      </c>
      <c r="B26" s="312" t="s">
        <v>426</v>
      </c>
      <c r="C26" s="313">
        <v>30</v>
      </c>
      <c r="D26" s="313">
        <v>57</v>
      </c>
      <c r="E26" s="313">
        <v>60</v>
      </c>
      <c r="F26" s="313">
        <v>10</v>
      </c>
      <c r="G26" s="313">
        <v>14</v>
      </c>
      <c r="H26" s="313" t="s">
        <v>478</v>
      </c>
      <c r="I26" s="313" t="s">
        <v>478</v>
      </c>
      <c r="J26" s="313" t="s">
        <v>478</v>
      </c>
      <c r="K26" s="313">
        <v>188</v>
      </c>
      <c r="M26" s="315"/>
      <c r="N26" s="315"/>
      <c r="O26" s="315"/>
      <c r="P26" s="315"/>
      <c r="Q26" s="315"/>
      <c r="R26" s="315"/>
      <c r="S26" s="315"/>
      <c r="T26" s="315"/>
      <c r="U26" s="315"/>
      <c r="V26" s="316"/>
      <c r="W26" s="323"/>
      <c r="Y26" s="323"/>
      <c r="AA26" s="323"/>
      <c r="AC26" s="323"/>
      <c r="AE26" s="323"/>
      <c r="AG26" s="323"/>
      <c r="AI26" s="323"/>
      <c r="AK26" s="323"/>
      <c r="AM26" s="323"/>
      <c r="AO26" s="323"/>
      <c r="AQ26" s="323"/>
      <c r="AS26" s="323"/>
      <c r="AU26" s="323"/>
      <c r="AW26" s="323"/>
      <c r="AY26" s="323"/>
      <c r="BA26" s="323"/>
      <c r="BC26" s="323"/>
      <c r="BE26" s="323"/>
      <c r="BG26" s="323"/>
      <c r="BI26" s="323"/>
      <c r="BK26" s="323"/>
      <c r="BM26" s="323"/>
      <c r="BO26" s="323"/>
      <c r="BQ26" s="323"/>
      <c r="BS26" s="323"/>
      <c r="BU26" s="323"/>
      <c r="BW26" s="323"/>
      <c r="BY26" s="323"/>
      <c r="CA26" s="323"/>
      <c r="CC26" s="323"/>
      <c r="CE26" s="323"/>
      <c r="CG26" s="323"/>
      <c r="CI26" s="323"/>
      <c r="CK26" s="323"/>
      <c r="CM26" s="323"/>
      <c r="CO26" s="323"/>
      <c r="CQ26" s="323"/>
      <c r="CS26" s="323"/>
      <c r="CU26" s="323"/>
      <c r="CW26" s="323"/>
      <c r="CY26" s="323"/>
      <c r="DA26" s="323"/>
      <c r="DC26" s="323"/>
      <c r="DE26" s="323"/>
      <c r="DG26" s="323"/>
      <c r="DI26" s="323"/>
      <c r="DK26" s="323"/>
      <c r="DM26" s="323"/>
      <c r="DO26" s="323"/>
      <c r="DQ26" s="323"/>
      <c r="DS26" s="323"/>
      <c r="DU26" s="323"/>
      <c r="DW26" s="323"/>
      <c r="DY26" s="323"/>
      <c r="EA26" s="323"/>
      <c r="EC26" s="323"/>
      <c r="EE26" s="323"/>
      <c r="EG26" s="323"/>
      <c r="EI26" s="323"/>
      <c r="EK26" s="323"/>
      <c r="EM26" s="323"/>
      <c r="EO26" s="323"/>
      <c r="EQ26" s="323"/>
      <c r="ES26" s="323"/>
      <c r="EU26" s="323"/>
      <c r="EW26" s="323"/>
      <c r="EY26" s="323"/>
      <c r="FA26" s="323"/>
      <c r="FC26" s="323"/>
      <c r="FE26" s="323"/>
      <c r="FG26" s="323"/>
      <c r="FI26" s="323"/>
      <c r="FK26" s="323"/>
      <c r="FM26" s="323"/>
      <c r="FO26" s="323"/>
      <c r="FQ26" s="323"/>
      <c r="FS26" s="323"/>
      <c r="FU26" s="323"/>
      <c r="FW26" s="323"/>
      <c r="FY26" s="323"/>
      <c r="GA26" s="323"/>
      <c r="GC26" s="323"/>
      <c r="GE26" s="323"/>
      <c r="GG26" s="323"/>
      <c r="GI26" s="323"/>
      <c r="GK26" s="323"/>
      <c r="GM26" s="323"/>
      <c r="GO26" s="323"/>
      <c r="GQ26" s="323"/>
      <c r="GS26" s="323"/>
      <c r="GU26" s="323"/>
      <c r="GW26" s="323"/>
      <c r="GY26" s="323"/>
      <c r="HA26" s="323"/>
      <c r="HC26" s="323"/>
      <c r="HE26" s="323"/>
      <c r="HG26" s="323"/>
      <c r="HI26" s="323"/>
      <c r="HK26" s="323"/>
      <c r="HM26" s="323"/>
      <c r="HO26" s="323"/>
      <c r="HQ26" s="323"/>
      <c r="HS26" s="323"/>
      <c r="HU26" s="323"/>
      <c r="HW26" s="323"/>
      <c r="HY26" s="323"/>
      <c r="IA26" s="323"/>
      <c r="IC26" s="323"/>
      <c r="IE26" s="323"/>
      <c r="IG26" s="323"/>
      <c r="II26" s="323"/>
      <c r="IK26" s="323"/>
      <c r="IM26" s="323"/>
      <c r="IO26" s="323"/>
      <c r="IQ26" s="323"/>
      <c r="IS26" s="323"/>
      <c r="IU26" s="323"/>
    </row>
    <row r="27" spans="1:255" s="322" customFormat="1" ht="13.5" customHeight="1">
      <c r="A27" s="341">
        <v>23</v>
      </c>
      <c r="B27" s="339" t="s">
        <v>427</v>
      </c>
      <c r="C27" s="313">
        <v>3885</v>
      </c>
      <c r="D27" s="313">
        <v>2868</v>
      </c>
      <c r="E27" s="313">
        <v>2205</v>
      </c>
      <c r="F27" s="313">
        <v>1085</v>
      </c>
      <c r="G27" s="313">
        <v>1168</v>
      </c>
      <c r="H27" s="313" t="s">
        <v>478</v>
      </c>
      <c r="I27" s="313" t="s">
        <v>478</v>
      </c>
      <c r="J27" s="313" t="s">
        <v>478</v>
      </c>
      <c r="K27" s="313">
        <v>12735</v>
      </c>
      <c r="M27" s="315"/>
      <c r="N27" s="315"/>
      <c r="O27" s="315"/>
      <c r="P27" s="315"/>
      <c r="Q27" s="315"/>
      <c r="R27" s="315"/>
      <c r="S27" s="315"/>
      <c r="T27" s="315"/>
      <c r="U27" s="315"/>
      <c r="V27" s="316"/>
      <c r="W27" s="342"/>
      <c r="Y27" s="342"/>
      <c r="AA27" s="342"/>
      <c r="AC27" s="342"/>
      <c r="AE27" s="342"/>
      <c r="AG27" s="342"/>
      <c r="AI27" s="342"/>
      <c r="AK27" s="342"/>
      <c r="AM27" s="342"/>
      <c r="AO27" s="342"/>
      <c r="AQ27" s="342"/>
      <c r="AS27" s="342"/>
      <c r="AU27" s="342"/>
      <c r="AW27" s="342"/>
      <c r="AY27" s="342"/>
      <c r="BA27" s="342"/>
      <c r="BC27" s="342"/>
      <c r="BE27" s="342"/>
      <c r="BG27" s="342"/>
      <c r="BI27" s="342"/>
      <c r="BK27" s="342"/>
      <c r="BM27" s="342"/>
      <c r="BO27" s="342"/>
      <c r="BQ27" s="342"/>
      <c r="BS27" s="342"/>
      <c r="BU27" s="342"/>
      <c r="BW27" s="342"/>
      <c r="BY27" s="342"/>
      <c r="CA27" s="342"/>
      <c r="CC27" s="342"/>
      <c r="CE27" s="342"/>
      <c r="CG27" s="342"/>
      <c r="CI27" s="342"/>
      <c r="CK27" s="342"/>
      <c r="CM27" s="342"/>
      <c r="CO27" s="342"/>
      <c r="CQ27" s="342"/>
      <c r="CS27" s="342"/>
      <c r="CU27" s="342"/>
      <c r="CW27" s="342"/>
      <c r="CY27" s="342"/>
      <c r="DA27" s="342"/>
      <c r="DC27" s="342"/>
      <c r="DE27" s="342"/>
      <c r="DG27" s="342"/>
      <c r="DI27" s="342"/>
      <c r="DK27" s="342"/>
      <c r="DM27" s="342"/>
      <c r="DO27" s="342"/>
      <c r="DQ27" s="342"/>
      <c r="DS27" s="342"/>
      <c r="DU27" s="342"/>
      <c r="DW27" s="342"/>
      <c r="DY27" s="342"/>
      <c r="EA27" s="342"/>
      <c r="EC27" s="342"/>
      <c r="EE27" s="342"/>
      <c r="EG27" s="342"/>
      <c r="EI27" s="342"/>
      <c r="EK27" s="342"/>
      <c r="EM27" s="342"/>
      <c r="EO27" s="342"/>
      <c r="EQ27" s="342"/>
      <c r="ES27" s="342"/>
      <c r="EU27" s="342"/>
      <c r="EW27" s="342"/>
      <c r="EY27" s="342"/>
      <c r="FA27" s="342"/>
      <c r="FC27" s="342"/>
      <c r="FE27" s="342"/>
      <c r="FG27" s="342"/>
      <c r="FI27" s="342"/>
      <c r="FK27" s="342"/>
      <c r="FM27" s="342"/>
      <c r="FO27" s="342"/>
      <c r="FQ27" s="342"/>
      <c r="FS27" s="342"/>
      <c r="FU27" s="342"/>
      <c r="FW27" s="342"/>
      <c r="FY27" s="342"/>
      <c r="GA27" s="342"/>
      <c r="GC27" s="342"/>
      <c r="GE27" s="342"/>
      <c r="GG27" s="342"/>
      <c r="GI27" s="342"/>
      <c r="GK27" s="342"/>
      <c r="GM27" s="342"/>
      <c r="GO27" s="342"/>
      <c r="GQ27" s="342"/>
      <c r="GS27" s="342"/>
      <c r="GU27" s="342"/>
      <c r="GW27" s="342"/>
      <c r="GY27" s="342"/>
      <c r="HA27" s="342"/>
      <c r="HC27" s="342"/>
      <c r="HE27" s="342"/>
      <c r="HG27" s="342"/>
      <c r="HI27" s="342"/>
      <c r="HK27" s="342"/>
      <c r="HM27" s="342"/>
      <c r="HO27" s="342"/>
      <c r="HQ27" s="342"/>
      <c r="HS27" s="342"/>
      <c r="HU27" s="342"/>
      <c r="HW27" s="342"/>
      <c r="HY27" s="342"/>
      <c r="IA27" s="342"/>
      <c r="IC27" s="342"/>
      <c r="IE27" s="342"/>
      <c r="IG27" s="342"/>
      <c r="II27" s="342"/>
      <c r="IK27" s="342"/>
      <c r="IM27" s="342"/>
      <c r="IO27" s="342"/>
      <c r="IQ27" s="342"/>
      <c r="IS27" s="342"/>
      <c r="IU27" s="342"/>
    </row>
    <row r="28" spans="1:22" s="317" customFormat="1" ht="12" customHeight="1">
      <c r="A28" s="459" t="s">
        <v>428</v>
      </c>
      <c r="B28" s="336" t="s">
        <v>581</v>
      </c>
      <c r="C28" s="313">
        <v>477</v>
      </c>
      <c r="D28" s="313">
        <v>1641</v>
      </c>
      <c r="E28" s="313">
        <v>667</v>
      </c>
      <c r="F28" s="313">
        <v>418</v>
      </c>
      <c r="G28" s="313">
        <v>402</v>
      </c>
      <c r="H28" s="313" t="s">
        <v>478</v>
      </c>
      <c r="I28" s="313" t="s">
        <v>478</v>
      </c>
      <c r="J28" s="313" t="s">
        <v>478</v>
      </c>
      <c r="K28" s="313">
        <v>3656</v>
      </c>
      <c r="M28" s="315"/>
      <c r="N28" s="315"/>
      <c r="O28" s="315"/>
      <c r="P28" s="315"/>
      <c r="Q28" s="315"/>
      <c r="R28" s="315"/>
      <c r="S28" s="315"/>
      <c r="T28" s="315"/>
      <c r="U28" s="315"/>
      <c r="V28" s="316"/>
    </row>
    <row r="29" spans="1:255" s="317" customFormat="1" ht="12" customHeight="1">
      <c r="A29" s="457" t="s">
        <v>365</v>
      </c>
      <c r="B29" s="458"/>
      <c r="C29" s="343">
        <v>260688</v>
      </c>
      <c r="D29" s="343">
        <v>258873</v>
      </c>
      <c r="E29" s="343">
        <v>254922</v>
      </c>
      <c r="F29" s="343">
        <v>115178</v>
      </c>
      <c r="G29" s="343">
        <v>88856</v>
      </c>
      <c r="H29" s="343" t="s">
        <v>478</v>
      </c>
      <c r="I29" s="343" t="s">
        <v>478</v>
      </c>
      <c r="J29" s="343" t="s">
        <v>478</v>
      </c>
      <c r="K29" s="343">
        <v>1022341</v>
      </c>
      <c r="M29" s="318"/>
      <c r="O29" s="318"/>
      <c r="Q29" s="318"/>
      <c r="S29" s="318"/>
      <c r="U29" s="318"/>
      <c r="W29" s="318"/>
      <c r="Y29" s="318"/>
      <c r="AA29" s="318"/>
      <c r="AC29" s="318"/>
      <c r="AE29" s="318"/>
      <c r="AG29" s="318"/>
      <c r="AI29" s="318"/>
      <c r="AK29" s="318"/>
      <c r="AM29" s="318"/>
      <c r="AO29" s="318"/>
      <c r="AQ29" s="318"/>
      <c r="AS29" s="318"/>
      <c r="AU29" s="318"/>
      <c r="AW29" s="318"/>
      <c r="AY29" s="318"/>
      <c r="BA29" s="318"/>
      <c r="BC29" s="318"/>
      <c r="BE29" s="318"/>
      <c r="BG29" s="318"/>
      <c r="BI29" s="318"/>
      <c r="BK29" s="318"/>
      <c r="BM29" s="318"/>
      <c r="BO29" s="318"/>
      <c r="BQ29" s="318"/>
      <c r="BS29" s="318"/>
      <c r="BU29" s="318"/>
      <c r="BW29" s="318"/>
      <c r="BY29" s="318"/>
      <c r="CA29" s="318"/>
      <c r="CC29" s="318"/>
      <c r="CE29" s="318"/>
      <c r="CG29" s="318"/>
      <c r="CI29" s="318"/>
      <c r="CK29" s="318"/>
      <c r="CM29" s="318"/>
      <c r="CO29" s="318"/>
      <c r="CQ29" s="318"/>
      <c r="CS29" s="318"/>
      <c r="CU29" s="318"/>
      <c r="CW29" s="318"/>
      <c r="CY29" s="318"/>
      <c r="DA29" s="318"/>
      <c r="DC29" s="318"/>
      <c r="DE29" s="318"/>
      <c r="DG29" s="318"/>
      <c r="DI29" s="318"/>
      <c r="DK29" s="318"/>
      <c r="DM29" s="318"/>
      <c r="DO29" s="318"/>
      <c r="DQ29" s="318"/>
      <c r="DS29" s="318"/>
      <c r="DU29" s="318"/>
      <c r="DW29" s="318"/>
      <c r="DY29" s="318"/>
      <c r="EA29" s="318"/>
      <c r="EC29" s="318"/>
      <c r="EE29" s="318"/>
      <c r="EG29" s="318"/>
      <c r="EI29" s="318"/>
      <c r="EK29" s="318"/>
      <c r="EM29" s="318"/>
      <c r="EO29" s="318"/>
      <c r="EQ29" s="318"/>
      <c r="ES29" s="318"/>
      <c r="EU29" s="318"/>
      <c r="EW29" s="318"/>
      <c r="EY29" s="318"/>
      <c r="FA29" s="318"/>
      <c r="FC29" s="318"/>
      <c r="FE29" s="318"/>
      <c r="FG29" s="318"/>
      <c r="FI29" s="318"/>
      <c r="FK29" s="318"/>
      <c r="FM29" s="318"/>
      <c r="FO29" s="318"/>
      <c r="FQ29" s="318"/>
      <c r="FS29" s="318"/>
      <c r="FU29" s="318"/>
      <c r="FW29" s="318"/>
      <c r="FY29" s="318"/>
      <c r="GA29" s="318"/>
      <c r="GC29" s="318"/>
      <c r="GE29" s="318"/>
      <c r="GG29" s="318"/>
      <c r="GI29" s="318"/>
      <c r="GK29" s="318"/>
      <c r="GM29" s="318"/>
      <c r="GO29" s="318"/>
      <c r="GQ29" s="318"/>
      <c r="GS29" s="318"/>
      <c r="GU29" s="318"/>
      <c r="GW29" s="318"/>
      <c r="GY29" s="318"/>
      <c r="HA29" s="318"/>
      <c r="HC29" s="318"/>
      <c r="HE29" s="318"/>
      <c r="HG29" s="318"/>
      <c r="HI29" s="318"/>
      <c r="HK29" s="318"/>
      <c r="HM29" s="318"/>
      <c r="HO29" s="318"/>
      <c r="HQ29" s="318"/>
      <c r="HS29" s="318"/>
      <c r="HU29" s="318"/>
      <c r="HW29" s="318"/>
      <c r="HY29" s="318"/>
      <c r="IA29" s="318"/>
      <c r="IC29" s="318"/>
      <c r="IE29" s="318"/>
      <c r="IG29" s="318"/>
      <c r="II29" s="318"/>
      <c r="IK29" s="318"/>
      <c r="IM29" s="318"/>
      <c r="IO29" s="318"/>
      <c r="IQ29" s="318"/>
      <c r="IS29" s="318"/>
      <c r="IU29" s="318"/>
    </row>
    <row r="30" spans="1:12" s="317" customFormat="1" ht="3" customHeight="1">
      <c r="A30" s="452"/>
      <c r="B30" s="453"/>
      <c r="C30" s="454"/>
      <c r="D30" s="454"/>
      <c r="E30" s="454"/>
      <c r="F30" s="454"/>
      <c r="G30" s="454"/>
      <c r="H30" s="454"/>
      <c r="I30" s="454"/>
      <c r="J30" s="454"/>
      <c r="K30" s="454"/>
      <c r="L30" s="344"/>
    </row>
    <row r="31" spans="1:13" s="317" customFormat="1" ht="3" customHeight="1">
      <c r="A31" s="451"/>
      <c r="B31" s="336"/>
      <c r="C31" s="326"/>
      <c r="D31" s="326"/>
      <c r="E31" s="326"/>
      <c r="F31" s="326"/>
      <c r="G31" s="326"/>
      <c r="H31" s="326"/>
      <c r="I31" s="326"/>
      <c r="J31" s="326"/>
      <c r="K31" s="326"/>
      <c r="L31" s="345"/>
      <c r="M31" s="345"/>
    </row>
    <row r="32" spans="1:13" s="317" customFormat="1" ht="10.5" customHeight="1">
      <c r="A32" s="592" t="s">
        <v>31</v>
      </c>
      <c r="B32" s="592"/>
      <c r="C32" s="592"/>
      <c r="D32" s="592"/>
      <c r="E32" s="592"/>
      <c r="F32" s="592"/>
      <c r="G32" s="592"/>
      <c r="H32" s="592"/>
      <c r="I32" s="592"/>
      <c r="J32" s="592"/>
      <c r="K32" s="592"/>
      <c r="L32" s="345"/>
      <c r="M32" s="345"/>
    </row>
    <row r="33" spans="1:13" s="317" customFormat="1" ht="12" customHeight="1">
      <c r="A33" s="327" t="s">
        <v>315</v>
      </c>
      <c r="B33" s="328" t="s">
        <v>570</v>
      </c>
      <c r="C33" s="325"/>
      <c r="D33" s="325"/>
      <c r="E33" s="325"/>
      <c r="F33" s="325"/>
      <c r="G33" s="325"/>
      <c r="H33" s="325"/>
      <c r="I33" s="325"/>
      <c r="J33" s="325"/>
      <c r="K33" s="326"/>
      <c r="L33" s="543"/>
      <c r="M33" s="345"/>
    </row>
    <row r="34" spans="1:13" s="317" customFormat="1" ht="11.25" customHeight="1">
      <c r="A34" s="479" t="s">
        <v>617</v>
      </c>
      <c r="B34" s="329"/>
      <c r="C34" s="330"/>
      <c r="D34" s="331"/>
      <c r="E34" s="331"/>
      <c r="F34" s="331"/>
      <c r="G34" s="331"/>
      <c r="H34" s="331"/>
      <c r="I34" s="331"/>
      <c r="J34" s="331"/>
      <c r="K34" s="325"/>
      <c r="L34" s="543"/>
      <c r="M34" s="345"/>
    </row>
    <row r="35" spans="1:12" ht="12">
      <c r="A35" s="547" t="s">
        <v>619</v>
      </c>
      <c r="B35" s="303"/>
      <c r="C35" s="548"/>
      <c r="D35" s="548"/>
      <c r="E35" s="548"/>
      <c r="F35" s="548"/>
      <c r="G35" s="548"/>
      <c r="H35" s="548"/>
      <c r="I35" s="548"/>
      <c r="J35" s="548"/>
      <c r="K35" s="548"/>
      <c r="L35" s="544"/>
    </row>
    <row r="36" spans="1:12" ht="12">
      <c r="A36" s="579" t="s">
        <v>343</v>
      </c>
      <c r="B36" s="303"/>
      <c r="C36" s="548"/>
      <c r="D36" s="548"/>
      <c r="E36" s="548"/>
      <c r="F36" s="548"/>
      <c r="G36" s="548"/>
      <c r="H36" s="548"/>
      <c r="I36" s="548"/>
      <c r="J36" s="548"/>
      <c r="K36" s="548"/>
      <c r="L36" s="544"/>
    </row>
    <row r="37" spans="1:12" ht="12">
      <c r="A37" s="525" t="s">
        <v>625</v>
      </c>
      <c r="B37" s="486"/>
      <c r="C37" s="486"/>
      <c r="D37" s="486"/>
      <c r="E37" s="523"/>
      <c r="F37" s="523"/>
      <c r="G37" s="523"/>
      <c r="H37" s="524"/>
      <c r="I37" s="524"/>
      <c r="J37" s="542"/>
      <c r="K37" s="542"/>
      <c r="L37" s="545"/>
    </row>
    <row r="38" spans="1:12" ht="21" customHeight="1">
      <c r="A38" s="594" t="s">
        <v>626</v>
      </c>
      <c r="B38" s="594"/>
      <c r="C38" s="594"/>
      <c r="D38" s="594"/>
      <c r="E38" s="594"/>
      <c r="F38" s="594"/>
      <c r="G38" s="594"/>
      <c r="H38" s="594"/>
      <c r="I38" s="594"/>
      <c r="J38" s="594"/>
      <c r="K38" s="594"/>
      <c r="L38" s="546"/>
    </row>
    <row r="39" spans="1:12" ht="12.75" customHeight="1">
      <c r="A39" s="594" t="s">
        <v>627</v>
      </c>
      <c r="B39" s="594"/>
      <c r="C39" s="594"/>
      <c r="D39" s="594"/>
      <c r="E39" s="594"/>
      <c r="F39" s="594"/>
      <c r="G39" s="594"/>
      <c r="H39" s="594"/>
      <c r="I39" s="594"/>
      <c r="J39" s="594"/>
      <c r="K39" s="594"/>
      <c r="L39" s="546"/>
    </row>
    <row r="40" spans="1:12" ht="18.75" customHeight="1">
      <c r="A40" s="594" t="s">
        <v>628</v>
      </c>
      <c r="B40" s="594"/>
      <c r="C40" s="594"/>
      <c r="D40" s="594"/>
      <c r="E40" s="594"/>
      <c r="F40" s="594"/>
      <c r="G40" s="594"/>
      <c r="H40" s="594"/>
      <c r="I40" s="594"/>
      <c r="J40" s="594"/>
      <c r="K40" s="594"/>
      <c r="L40" s="546"/>
    </row>
    <row r="41" spans="1:12" ht="20.25" customHeight="1">
      <c r="A41" s="594" t="s">
        <v>629</v>
      </c>
      <c r="B41" s="594"/>
      <c r="C41" s="594"/>
      <c r="D41" s="594"/>
      <c r="E41" s="594"/>
      <c r="F41" s="594"/>
      <c r="G41" s="594"/>
      <c r="H41" s="594"/>
      <c r="I41" s="594"/>
      <c r="J41" s="594"/>
      <c r="K41" s="594"/>
      <c r="L41" s="546"/>
    </row>
    <row r="42" spans="1:12" ht="13.5" customHeight="1">
      <c r="A42" s="594" t="s">
        <v>630</v>
      </c>
      <c r="B42" s="594"/>
      <c r="C42" s="594"/>
      <c r="D42" s="594"/>
      <c r="E42" s="594"/>
      <c r="F42" s="594"/>
      <c r="G42" s="594"/>
      <c r="H42" s="594"/>
      <c r="I42" s="594"/>
      <c r="J42" s="594"/>
      <c r="K42" s="594"/>
      <c r="L42" s="546"/>
    </row>
    <row r="43" spans="1:12" ht="18.75" customHeight="1">
      <c r="A43" s="594" t="s">
        <v>631</v>
      </c>
      <c r="B43" s="594"/>
      <c r="C43" s="594"/>
      <c r="D43" s="594"/>
      <c r="E43" s="594"/>
      <c r="F43" s="594"/>
      <c r="G43" s="594"/>
      <c r="H43" s="594"/>
      <c r="I43" s="594"/>
      <c r="J43" s="594"/>
      <c r="K43" s="594"/>
      <c r="L43" s="546"/>
    </row>
    <row r="44" spans="1:12" ht="12.75" customHeight="1">
      <c r="A44" s="594" t="s">
        <v>632</v>
      </c>
      <c r="B44" s="594"/>
      <c r="C44" s="594"/>
      <c r="D44" s="594"/>
      <c r="E44" s="594"/>
      <c r="F44" s="594"/>
      <c r="G44" s="594"/>
      <c r="H44" s="594"/>
      <c r="I44" s="594"/>
      <c r="J44" s="594"/>
      <c r="K44" s="594"/>
      <c r="L44" s="546"/>
    </row>
    <row r="45" spans="1:12" ht="12.75" customHeight="1">
      <c r="A45" s="594" t="s">
        <v>633</v>
      </c>
      <c r="B45" s="594"/>
      <c r="C45" s="594"/>
      <c r="D45" s="594"/>
      <c r="E45" s="594"/>
      <c r="F45" s="594"/>
      <c r="G45" s="594"/>
      <c r="H45" s="594"/>
      <c r="I45" s="594"/>
      <c r="J45" s="594"/>
      <c r="K45" s="594"/>
      <c r="L45" s="546"/>
    </row>
    <row r="46" spans="1:12" ht="12.75" customHeight="1">
      <c r="A46" s="594" t="s">
        <v>634</v>
      </c>
      <c r="B46" s="594"/>
      <c r="C46" s="594"/>
      <c r="D46" s="594"/>
      <c r="E46" s="594"/>
      <c r="F46" s="594"/>
      <c r="G46" s="594"/>
      <c r="H46" s="594"/>
      <c r="I46" s="594"/>
      <c r="J46" s="594"/>
      <c r="K46" s="594"/>
      <c r="L46" s="546"/>
    </row>
    <row r="47" spans="1:12" ht="12.75" customHeight="1">
      <c r="A47" s="594" t="s">
        <v>635</v>
      </c>
      <c r="B47" s="594"/>
      <c r="C47" s="594"/>
      <c r="D47" s="594"/>
      <c r="E47" s="594"/>
      <c r="F47" s="594"/>
      <c r="G47" s="594"/>
      <c r="H47" s="594"/>
      <c r="I47" s="594"/>
      <c r="J47" s="594"/>
      <c r="K47" s="594"/>
      <c r="L47" s="546"/>
    </row>
    <row r="48" spans="1:12" ht="27.75" customHeight="1">
      <c r="A48" s="594" t="s">
        <v>0</v>
      </c>
      <c r="B48" s="594"/>
      <c r="C48" s="594"/>
      <c r="D48" s="594"/>
      <c r="E48" s="594"/>
      <c r="F48" s="594"/>
      <c r="G48" s="594"/>
      <c r="H48" s="594"/>
      <c r="I48" s="594"/>
      <c r="J48" s="594"/>
      <c r="K48" s="594"/>
      <c r="L48" s="546"/>
    </row>
    <row r="49" spans="1:12" ht="18.75" customHeight="1">
      <c r="A49" s="594" t="s">
        <v>637</v>
      </c>
      <c r="B49" s="594"/>
      <c r="C49" s="594"/>
      <c r="D49" s="594"/>
      <c r="E49" s="594"/>
      <c r="F49" s="594"/>
      <c r="G49" s="594"/>
      <c r="H49" s="594"/>
      <c r="I49" s="594"/>
      <c r="J49" s="594"/>
      <c r="K49" s="594"/>
      <c r="L49" s="546"/>
    </row>
    <row r="50" spans="1:12" ht="21" customHeight="1">
      <c r="A50" s="594" t="s">
        <v>638</v>
      </c>
      <c r="B50" s="594"/>
      <c r="C50" s="594"/>
      <c r="D50" s="594"/>
      <c r="E50" s="594"/>
      <c r="F50" s="594"/>
      <c r="G50" s="594"/>
      <c r="H50" s="594"/>
      <c r="I50" s="594"/>
      <c r="J50" s="594"/>
      <c r="K50" s="594"/>
      <c r="L50" s="546"/>
    </row>
    <row r="51" ht="12">
      <c r="L51" s="544"/>
    </row>
  </sheetData>
  <mergeCells count="14">
    <mergeCell ref="A49:K49"/>
    <mergeCell ref="A50:K50"/>
    <mergeCell ref="A38:K38"/>
    <mergeCell ref="A39:K39"/>
    <mergeCell ref="A40:K40"/>
    <mergeCell ref="A41:K41"/>
    <mergeCell ref="A42:K42"/>
    <mergeCell ref="A43:K43"/>
    <mergeCell ref="A44:K44"/>
    <mergeCell ref="A45:K45"/>
    <mergeCell ref="A46:K46"/>
    <mergeCell ref="A47:K47"/>
    <mergeCell ref="A48:K48"/>
    <mergeCell ref="A32:K32"/>
  </mergeCells>
  <printOptions/>
  <pageMargins left="0.984251968503937" right="0.984251968503937" top="0.984251968503937" bottom="0.984251968503937" header="0.5118110236220472" footer="0.5118110236220472"/>
  <pageSetup horizontalDpi="600" verticalDpi="600" orientation="landscape" paperSize="9" scale="98" r:id="rId1"/>
  <rowBreaks count="1" manualBreakCount="1">
    <brk id="35" max="255" man="1"/>
  </rowBreaks>
</worksheet>
</file>

<file path=xl/worksheets/sheet21.xml><?xml version="1.0" encoding="utf-8"?>
<worksheet xmlns="http://schemas.openxmlformats.org/spreadsheetml/2006/main" xmlns:r="http://schemas.openxmlformats.org/officeDocument/2006/relationships">
  <sheetPr codeName="Sheet10"/>
  <dimension ref="A1:T57"/>
  <sheetViews>
    <sheetView zoomScaleSheetLayoutView="100" workbookViewId="0" topLeftCell="A1">
      <selection activeCell="M14" sqref="M14"/>
    </sheetView>
  </sheetViews>
  <sheetFormatPr defaultColWidth="9.140625" defaultRowHeight="12.75"/>
  <cols>
    <col min="1" max="1" width="5.28125" style="354" customWidth="1"/>
    <col min="2" max="2" width="58.00390625" style="354" customWidth="1"/>
    <col min="3" max="10" width="7.7109375" style="353" customWidth="1"/>
    <col min="11" max="11" width="8.7109375" style="353" customWidth="1"/>
    <col min="12" max="16384" width="11.421875" style="369" customWidth="1"/>
  </cols>
  <sheetData>
    <row r="1" spans="1:14" s="350" customFormat="1" ht="15" customHeight="1">
      <c r="A1" s="346" t="s">
        <v>46</v>
      </c>
      <c r="B1" s="347"/>
      <c r="C1" s="348"/>
      <c r="D1" s="348"/>
      <c r="E1" s="348"/>
      <c r="F1" s="348"/>
      <c r="G1" s="348"/>
      <c r="H1" s="348"/>
      <c r="I1" s="348"/>
      <c r="J1" s="348"/>
      <c r="K1" s="348"/>
      <c r="L1" s="349"/>
      <c r="M1" s="349"/>
      <c r="N1" s="349"/>
    </row>
    <row r="2" spans="1:12" s="354" customFormat="1" ht="3" customHeight="1">
      <c r="A2" s="351"/>
      <c r="B2" s="351"/>
      <c r="C2" s="352"/>
      <c r="D2" s="352"/>
      <c r="E2" s="352"/>
      <c r="F2" s="352"/>
      <c r="G2" s="352"/>
      <c r="H2" s="352"/>
      <c r="I2" s="352"/>
      <c r="J2" s="352"/>
      <c r="K2" s="352"/>
      <c r="L2" s="353"/>
    </row>
    <row r="3" spans="1:13" s="356" customFormat="1" ht="14.25" customHeight="1">
      <c r="A3" s="460" t="s">
        <v>433</v>
      </c>
      <c r="B3" s="461"/>
      <c r="C3" s="462" t="s">
        <v>357</v>
      </c>
      <c r="D3" s="462" t="s">
        <v>358</v>
      </c>
      <c r="E3" s="462" t="s">
        <v>359</v>
      </c>
      <c r="F3" s="462" t="s">
        <v>360</v>
      </c>
      <c r="G3" s="462" t="s">
        <v>361</v>
      </c>
      <c r="H3" s="462" t="s">
        <v>362</v>
      </c>
      <c r="I3" s="462" t="s">
        <v>363</v>
      </c>
      <c r="J3" s="462" t="s">
        <v>364</v>
      </c>
      <c r="K3" s="462" t="s">
        <v>365</v>
      </c>
      <c r="L3" s="355"/>
      <c r="M3" s="355"/>
    </row>
    <row r="4" spans="1:13" s="354" customFormat="1" ht="3" customHeight="1">
      <c r="A4" s="357"/>
      <c r="B4" s="351"/>
      <c r="C4" s="358"/>
      <c r="D4" s="358"/>
      <c r="E4" s="358"/>
      <c r="F4" s="358"/>
      <c r="G4" s="358"/>
      <c r="H4" s="358"/>
      <c r="I4" s="358"/>
      <c r="J4" s="358"/>
      <c r="K4" s="359"/>
      <c r="L4" s="360"/>
      <c r="M4" s="360"/>
    </row>
    <row r="5" spans="1:20" s="362" customFormat="1" ht="12" customHeight="1">
      <c r="A5" s="357" t="s">
        <v>244</v>
      </c>
      <c r="B5" s="357" t="s">
        <v>227</v>
      </c>
      <c r="C5" s="358">
        <v>35134</v>
      </c>
      <c r="D5" s="358">
        <v>26608</v>
      </c>
      <c r="E5" s="358">
        <v>19150</v>
      </c>
      <c r="F5" s="358">
        <v>9381</v>
      </c>
      <c r="G5" s="358">
        <v>6535</v>
      </c>
      <c r="H5" s="358">
        <v>1704</v>
      </c>
      <c r="I5" s="358">
        <v>1800</v>
      </c>
      <c r="J5" s="358">
        <v>1252</v>
      </c>
      <c r="K5" s="358">
        <v>101564</v>
      </c>
      <c r="L5" s="361"/>
      <c r="M5" s="361"/>
      <c r="N5" s="361"/>
      <c r="O5" s="361"/>
      <c r="P5" s="361"/>
      <c r="Q5" s="361"/>
      <c r="R5" s="361"/>
      <c r="S5" s="361"/>
      <c r="T5" s="361"/>
    </row>
    <row r="6" spans="1:20" s="362" customFormat="1" ht="12" customHeight="1">
      <c r="A6" s="357" t="s">
        <v>242</v>
      </c>
      <c r="B6" s="357" t="s">
        <v>116</v>
      </c>
      <c r="C6" s="358">
        <v>17989</v>
      </c>
      <c r="D6" s="358">
        <v>11239</v>
      </c>
      <c r="E6" s="358">
        <v>11454</v>
      </c>
      <c r="F6" s="358">
        <v>3724</v>
      </c>
      <c r="G6" s="358">
        <v>5045</v>
      </c>
      <c r="H6" s="358">
        <v>731</v>
      </c>
      <c r="I6" s="358">
        <v>516</v>
      </c>
      <c r="J6" s="358">
        <v>637</v>
      </c>
      <c r="K6" s="358">
        <v>51335</v>
      </c>
      <c r="L6" s="361"/>
      <c r="M6" s="361"/>
      <c r="N6" s="361"/>
      <c r="O6" s="361"/>
      <c r="P6" s="361"/>
      <c r="Q6" s="361"/>
      <c r="R6" s="361"/>
      <c r="S6" s="361"/>
      <c r="T6" s="361"/>
    </row>
    <row r="7" spans="1:20" s="362" customFormat="1" ht="12" customHeight="1">
      <c r="A7" s="357" t="s">
        <v>245</v>
      </c>
      <c r="B7" s="357" t="s">
        <v>120</v>
      </c>
      <c r="C7" s="358">
        <v>14775</v>
      </c>
      <c r="D7" s="358">
        <v>10578</v>
      </c>
      <c r="E7" s="358">
        <v>9076</v>
      </c>
      <c r="F7" s="358">
        <v>4016</v>
      </c>
      <c r="G7" s="358">
        <v>3177</v>
      </c>
      <c r="H7" s="358">
        <v>802</v>
      </c>
      <c r="I7" s="358">
        <v>651</v>
      </c>
      <c r="J7" s="358">
        <v>544</v>
      </c>
      <c r="K7" s="358">
        <v>43619</v>
      </c>
      <c r="L7" s="361"/>
      <c r="M7" s="361"/>
      <c r="N7" s="361"/>
      <c r="O7" s="361"/>
      <c r="P7" s="361"/>
      <c r="Q7" s="361"/>
      <c r="R7" s="361"/>
      <c r="S7" s="361"/>
      <c r="T7" s="361"/>
    </row>
    <row r="8" spans="1:20" s="362" customFormat="1" ht="12" customHeight="1">
      <c r="A8" s="357" t="s">
        <v>243</v>
      </c>
      <c r="B8" s="357" t="s">
        <v>193</v>
      </c>
      <c r="C8" s="358">
        <v>16075</v>
      </c>
      <c r="D8" s="358">
        <v>9687</v>
      </c>
      <c r="E8" s="358">
        <v>7834</v>
      </c>
      <c r="F8" s="358">
        <v>3893</v>
      </c>
      <c r="G8" s="358">
        <v>3970</v>
      </c>
      <c r="H8" s="358">
        <v>719</v>
      </c>
      <c r="I8" s="358">
        <v>541</v>
      </c>
      <c r="J8" s="358">
        <v>399</v>
      </c>
      <c r="K8" s="358">
        <v>43118</v>
      </c>
      <c r="L8" s="361"/>
      <c r="M8" s="361"/>
      <c r="N8" s="361"/>
      <c r="O8" s="361"/>
      <c r="P8" s="361"/>
      <c r="Q8" s="361"/>
      <c r="R8" s="361"/>
      <c r="S8" s="361"/>
      <c r="T8" s="361"/>
    </row>
    <row r="9" spans="1:20" s="362" customFormat="1" ht="12" customHeight="1">
      <c r="A9" s="357" t="s">
        <v>249</v>
      </c>
      <c r="B9" s="357" t="s">
        <v>281</v>
      </c>
      <c r="C9" s="358">
        <v>11432</v>
      </c>
      <c r="D9" s="358">
        <v>7067</v>
      </c>
      <c r="E9" s="358">
        <v>8052</v>
      </c>
      <c r="F9" s="358">
        <v>4158</v>
      </c>
      <c r="G9" s="358">
        <v>2522</v>
      </c>
      <c r="H9" s="358">
        <v>540</v>
      </c>
      <c r="I9" s="358">
        <v>453</v>
      </c>
      <c r="J9" s="358">
        <v>1610</v>
      </c>
      <c r="K9" s="358">
        <v>35834</v>
      </c>
      <c r="L9" s="361"/>
      <c r="M9" s="361"/>
      <c r="N9" s="361"/>
      <c r="O9" s="361"/>
      <c r="P9" s="361"/>
      <c r="Q9" s="361"/>
      <c r="R9" s="361"/>
      <c r="S9" s="361"/>
      <c r="T9" s="361"/>
    </row>
    <row r="10" spans="1:20" s="362" customFormat="1" ht="12" customHeight="1">
      <c r="A10" s="357" t="s">
        <v>138</v>
      </c>
      <c r="B10" s="357" t="s">
        <v>285</v>
      </c>
      <c r="C10" s="358">
        <v>10820</v>
      </c>
      <c r="D10" s="358">
        <v>5937</v>
      </c>
      <c r="E10" s="358">
        <v>6745</v>
      </c>
      <c r="F10" s="358">
        <v>3502</v>
      </c>
      <c r="G10" s="358">
        <v>2171</v>
      </c>
      <c r="H10" s="358">
        <v>599</v>
      </c>
      <c r="I10" s="358">
        <v>532</v>
      </c>
      <c r="J10" s="358">
        <v>897</v>
      </c>
      <c r="K10" s="358">
        <v>31203</v>
      </c>
      <c r="L10" s="361"/>
      <c r="M10" s="361"/>
      <c r="N10" s="361"/>
      <c r="O10" s="361"/>
      <c r="P10" s="361"/>
      <c r="Q10" s="361"/>
      <c r="R10" s="361"/>
      <c r="S10" s="361"/>
      <c r="T10" s="361"/>
    </row>
    <row r="11" spans="1:20" s="363" customFormat="1" ht="12" customHeight="1">
      <c r="A11" s="357" t="s">
        <v>248</v>
      </c>
      <c r="B11" s="357" t="s">
        <v>233</v>
      </c>
      <c r="C11" s="358">
        <v>8533</v>
      </c>
      <c r="D11" s="358">
        <v>6441</v>
      </c>
      <c r="E11" s="358">
        <v>4384</v>
      </c>
      <c r="F11" s="358">
        <v>2265</v>
      </c>
      <c r="G11" s="358">
        <v>1957</v>
      </c>
      <c r="H11" s="358">
        <v>423</v>
      </c>
      <c r="I11" s="358">
        <v>279</v>
      </c>
      <c r="J11" s="358">
        <v>251</v>
      </c>
      <c r="K11" s="358">
        <v>24533</v>
      </c>
      <c r="L11" s="361"/>
      <c r="M11" s="361"/>
      <c r="N11" s="361"/>
      <c r="O11" s="361"/>
      <c r="P11" s="361"/>
      <c r="Q11" s="361"/>
      <c r="R11" s="361"/>
      <c r="S11" s="361"/>
      <c r="T11" s="361"/>
    </row>
    <row r="12" spans="1:20" s="362" customFormat="1" ht="12" customHeight="1">
      <c r="A12" s="357" t="s">
        <v>143</v>
      </c>
      <c r="B12" s="357" t="s">
        <v>228</v>
      </c>
      <c r="C12" s="358">
        <v>9019</v>
      </c>
      <c r="D12" s="358">
        <v>3583</v>
      </c>
      <c r="E12" s="358">
        <v>6618</v>
      </c>
      <c r="F12" s="358">
        <v>2133</v>
      </c>
      <c r="G12" s="358">
        <v>1562</v>
      </c>
      <c r="H12" s="358">
        <v>457</v>
      </c>
      <c r="I12" s="358">
        <v>395</v>
      </c>
      <c r="J12" s="358">
        <v>495</v>
      </c>
      <c r="K12" s="358">
        <v>24262</v>
      </c>
      <c r="L12" s="361"/>
      <c r="M12" s="361"/>
      <c r="N12" s="361"/>
      <c r="O12" s="361"/>
      <c r="P12" s="361"/>
      <c r="Q12" s="361"/>
      <c r="R12" s="361"/>
      <c r="S12" s="361"/>
      <c r="T12" s="361"/>
    </row>
    <row r="13" spans="1:20" s="362" customFormat="1" ht="12" customHeight="1">
      <c r="A13" s="357" t="s">
        <v>144</v>
      </c>
      <c r="B13" s="357" t="s">
        <v>253</v>
      </c>
      <c r="C13" s="358">
        <v>9118</v>
      </c>
      <c r="D13" s="358">
        <v>4763</v>
      </c>
      <c r="E13" s="358">
        <v>4524</v>
      </c>
      <c r="F13" s="358">
        <v>2315</v>
      </c>
      <c r="G13" s="358">
        <v>1733</v>
      </c>
      <c r="H13" s="358">
        <v>477</v>
      </c>
      <c r="I13" s="358">
        <v>327</v>
      </c>
      <c r="J13" s="358">
        <v>583</v>
      </c>
      <c r="K13" s="358">
        <v>23840</v>
      </c>
      <c r="L13" s="361"/>
      <c r="M13" s="361"/>
      <c r="N13" s="361"/>
      <c r="O13" s="361"/>
      <c r="P13" s="361"/>
      <c r="Q13" s="361"/>
      <c r="R13" s="361"/>
      <c r="S13" s="361"/>
      <c r="T13" s="361"/>
    </row>
    <row r="14" spans="1:20" s="362" customFormat="1" ht="12" customHeight="1">
      <c r="A14" s="357" t="s">
        <v>145</v>
      </c>
      <c r="B14" s="357" t="s">
        <v>256</v>
      </c>
      <c r="C14" s="358">
        <v>9101</v>
      </c>
      <c r="D14" s="358">
        <v>4352</v>
      </c>
      <c r="E14" s="358">
        <v>4545</v>
      </c>
      <c r="F14" s="358">
        <v>2041</v>
      </c>
      <c r="G14" s="358">
        <v>2240</v>
      </c>
      <c r="H14" s="358">
        <v>620</v>
      </c>
      <c r="I14" s="358">
        <v>245</v>
      </c>
      <c r="J14" s="358">
        <v>461</v>
      </c>
      <c r="K14" s="358">
        <v>23605</v>
      </c>
      <c r="L14" s="361"/>
      <c r="M14" s="361"/>
      <c r="N14" s="361"/>
      <c r="O14" s="361"/>
      <c r="P14" s="361"/>
      <c r="Q14" s="361"/>
      <c r="R14" s="361"/>
      <c r="S14" s="361"/>
      <c r="T14" s="361"/>
    </row>
    <row r="15" spans="1:20" s="362" customFormat="1" ht="12" customHeight="1">
      <c r="A15" s="357" t="s">
        <v>146</v>
      </c>
      <c r="B15" s="357" t="s">
        <v>117</v>
      </c>
      <c r="C15" s="358">
        <v>8357</v>
      </c>
      <c r="D15" s="358">
        <v>4603</v>
      </c>
      <c r="E15" s="358">
        <v>3487</v>
      </c>
      <c r="F15" s="358">
        <v>2005</v>
      </c>
      <c r="G15" s="358">
        <v>1806</v>
      </c>
      <c r="H15" s="358">
        <v>473</v>
      </c>
      <c r="I15" s="358">
        <v>295</v>
      </c>
      <c r="J15" s="358">
        <v>217</v>
      </c>
      <c r="K15" s="358">
        <v>21243</v>
      </c>
      <c r="L15" s="361"/>
      <c r="M15" s="361"/>
      <c r="N15" s="361"/>
      <c r="O15" s="361"/>
      <c r="P15" s="361"/>
      <c r="Q15" s="361"/>
      <c r="R15" s="361"/>
      <c r="S15" s="361"/>
      <c r="T15" s="361"/>
    </row>
    <row r="16" spans="1:20" s="362" customFormat="1" ht="12" customHeight="1">
      <c r="A16" s="357" t="s">
        <v>154</v>
      </c>
      <c r="B16" s="357" t="s">
        <v>298</v>
      </c>
      <c r="C16" s="358">
        <v>8366</v>
      </c>
      <c r="D16" s="358">
        <v>4900</v>
      </c>
      <c r="E16" s="358">
        <v>3115</v>
      </c>
      <c r="F16" s="358">
        <v>1842</v>
      </c>
      <c r="G16" s="358">
        <v>2300</v>
      </c>
      <c r="H16" s="358">
        <v>229</v>
      </c>
      <c r="I16" s="358">
        <v>214</v>
      </c>
      <c r="J16" s="358">
        <v>272</v>
      </c>
      <c r="K16" s="358">
        <v>21238</v>
      </c>
      <c r="L16" s="361"/>
      <c r="M16" s="361"/>
      <c r="N16" s="361"/>
      <c r="O16" s="361"/>
      <c r="P16" s="361"/>
      <c r="Q16" s="361"/>
      <c r="R16" s="361"/>
      <c r="S16" s="361"/>
      <c r="T16" s="361"/>
    </row>
    <row r="17" spans="1:20" s="362" customFormat="1" ht="12" customHeight="1">
      <c r="A17" s="357" t="s">
        <v>250</v>
      </c>
      <c r="B17" s="357" t="s">
        <v>265</v>
      </c>
      <c r="C17" s="358">
        <v>8669</v>
      </c>
      <c r="D17" s="358">
        <v>4346</v>
      </c>
      <c r="E17" s="358">
        <v>4051</v>
      </c>
      <c r="F17" s="358">
        <v>1483</v>
      </c>
      <c r="G17" s="358">
        <v>1786</v>
      </c>
      <c r="H17" s="358">
        <v>403</v>
      </c>
      <c r="I17" s="358">
        <v>288</v>
      </c>
      <c r="J17" s="358">
        <v>170</v>
      </c>
      <c r="K17" s="358">
        <v>21196</v>
      </c>
      <c r="L17" s="361"/>
      <c r="M17" s="361"/>
      <c r="N17" s="361"/>
      <c r="O17" s="361"/>
      <c r="P17" s="361"/>
      <c r="Q17" s="361"/>
      <c r="R17" s="361"/>
      <c r="S17" s="361"/>
      <c r="T17" s="361"/>
    </row>
    <row r="18" spans="1:20" s="362" customFormat="1" ht="12" customHeight="1">
      <c r="A18" s="357" t="s">
        <v>246</v>
      </c>
      <c r="B18" s="357" t="s">
        <v>231</v>
      </c>
      <c r="C18" s="358">
        <v>11708</v>
      </c>
      <c r="D18" s="358">
        <v>3524</v>
      </c>
      <c r="E18" s="358">
        <v>3003</v>
      </c>
      <c r="F18" s="358">
        <v>819</v>
      </c>
      <c r="G18" s="358">
        <v>1029</v>
      </c>
      <c r="H18" s="358">
        <v>451</v>
      </c>
      <c r="I18" s="358">
        <v>242</v>
      </c>
      <c r="J18" s="358">
        <v>263</v>
      </c>
      <c r="K18" s="358">
        <v>21039</v>
      </c>
      <c r="L18" s="361"/>
      <c r="M18" s="361"/>
      <c r="N18" s="361"/>
      <c r="O18" s="361"/>
      <c r="P18" s="361"/>
      <c r="Q18" s="361"/>
      <c r="R18" s="361"/>
      <c r="S18" s="361"/>
      <c r="T18" s="361"/>
    </row>
    <row r="19" spans="1:20" s="362" customFormat="1" ht="12" customHeight="1">
      <c r="A19" s="357" t="s">
        <v>149</v>
      </c>
      <c r="B19" s="357" t="s">
        <v>232</v>
      </c>
      <c r="C19" s="358">
        <v>7078</v>
      </c>
      <c r="D19" s="358">
        <v>3862</v>
      </c>
      <c r="E19" s="358">
        <v>3399</v>
      </c>
      <c r="F19" s="358">
        <v>2935</v>
      </c>
      <c r="G19" s="358">
        <v>2163</v>
      </c>
      <c r="H19" s="358">
        <v>698</v>
      </c>
      <c r="I19" s="358">
        <v>181</v>
      </c>
      <c r="J19" s="358">
        <v>176</v>
      </c>
      <c r="K19" s="358">
        <v>20492</v>
      </c>
      <c r="L19" s="361"/>
      <c r="M19" s="361"/>
      <c r="N19" s="361"/>
      <c r="O19" s="361"/>
      <c r="P19" s="361"/>
      <c r="Q19" s="361"/>
      <c r="R19" s="361"/>
      <c r="S19" s="361"/>
      <c r="T19" s="361"/>
    </row>
    <row r="20" spans="1:20" s="362" customFormat="1" ht="12" customHeight="1">
      <c r="A20" s="357" t="s">
        <v>151</v>
      </c>
      <c r="B20" s="357" t="s">
        <v>255</v>
      </c>
      <c r="C20" s="358">
        <v>7167</v>
      </c>
      <c r="D20" s="358">
        <v>5312</v>
      </c>
      <c r="E20" s="358">
        <v>3637</v>
      </c>
      <c r="F20" s="358">
        <v>1224</v>
      </c>
      <c r="G20" s="358">
        <v>1893</v>
      </c>
      <c r="H20" s="358">
        <v>293</v>
      </c>
      <c r="I20" s="358">
        <v>189</v>
      </c>
      <c r="J20" s="358">
        <v>353</v>
      </c>
      <c r="K20" s="358">
        <v>20068</v>
      </c>
      <c r="L20" s="361"/>
      <c r="M20" s="361"/>
      <c r="N20" s="361"/>
      <c r="O20" s="361"/>
      <c r="P20" s="361"/>
      <c r="Q20" s="361"/>
      <c r="R20" s="361"/>
      <c r="S20" s="361"/>
      <c r="T20" s="361"/>
    </row>
    <row r="21" spans="1:20" s="362" customFormat="1" ht="12" customHeight="1">
      <c r="A21" s="357" t="s">
        <v>152</v>
      </c>
      <c r="B21" s="357" t="s">
        <v>252</v>
      </c>
      <c r="C21" s="358">
        <v>7127</v>
      </c>
      <c r="D21" s="358">
        <v>4754</v>
      </c>
      <c r="E21" s="358">
        <v>3002</v>
      </c>
      <c r="F21" s="358">
        <v>1826</v>
      </c>
      <c r="G21" s="358">
        <v>1596</v>
      </c>
      <c r="H21" s="358">
        <v>358</v>
      </c>
      <c r="I21" s="358">
        <v>269</v>
      </c>
      <c r="J21" s="358">
        <v>652</v>
      </c>
      <c r="K21" s="358">
        <v>19584</v>
      </c>
      <c r="L21" s="361"/>
      <c r="M21" s="361"/>
      <c r="N21" s="361"/>
      <c r="O21" s="361"/>
      <c r="P21" s="361"/>
      <c r="Q21" s="361"/>
      <c r="R21" s="361"/>
      <c r="S21" s="361"/>
      <c r="T21" s="361"/>
    </row>
    <row r="22" spans="1:20" s="362" customFormat="1" ht="12" customHeight="1">
      <c r="A22" s="357" t="s">
        <v>150</v>
      </c>
      <c r="B22" s="357" t="s">
        <v>122</v>
      </c>
      <c r="C22" s="358">
        <v>6797</v>
      </c>
      <c r="D22" s="358">
        <v>4594</v>
      </c>
      <c r="E22" s="358">
        <v>3370</v>
      </c>
      <c r="F22" s="358">
        <v>2299</v>
      </c>
      <c r="G22" s="358">
        <v>1403</v>
      </c>
      <c r="H22" s="358">
        <v>363</v>
      </c>
      <c r="I22" s="358">
        <v>420</v>
      </c>
      <c r="J22" s="358">
        <v>244</v>
      </c>
      <c r="K22" s="358">
        <v>19490</v>
      </c>
      <c r="L22" s="361"/>
      <c r="M22" s="361"/>
      <c r="N22" s="361"/>
      <c r="O22" s="361"/>
      <c r="P22" s="361"/>
      <c r="Q22" s="361"/>
      <c r="R22" s="361"/>
      <c r="S22" s="361"/>
      <c r="T22" s="361"/>
    </row>
    <row r="23" spans="1:20" s="362" customFormat="1" ht="12" customHeight="1">
      <c r="A23" s="357" t="s">
        <v>139</v>
      </c>
      <c r="B23" s="357" t="s">
        <v>111</v>
      </c>
      <c r="C23" s="358">
        <v>6425</v>
      </c>
      <c r="D23" s="358">
        <v>5169</v>
      </c>
      <c r="E23" s="358">
        <v>3465</v>
      </c>
      <c r="F23" s="358">
        <v>1797</v>
      </c>
      <c r="G23" s="358">
        <v>1628</v>
      </c>
      <c r="H23" s="358">
        <v>323</v>
      </c>
      <c r="I23" s="358">
        <v>263</v>
      </c>
      <c r="J23" s="358">
        <v>152</v>
      </c>
      <c r="K23" s="358">
        <v>19222</v>
      </c>
      <c r="L23" s="361"/>
      <c r="M23" s="361"/>
      <c r="N23" s="361"/>
      <c r="O23" s="361"/>
      <c r="P23" s="361"/>
      <c r="Q23" s="361"/>
      <c r="R23" s="361"/>
      <c r="S23" s="361"/>
      <c r="T23" s="361"/>
    </row>
    <row r="24" spans="1:20" s="362" customFormat="1" ht="12" customHeight="1">
      <c r="A24" s="357" t="s">
        <v>155</v>
      </c>
      <c r="B24" s="357" t="s">
        <v>257</v>
      </c>
      <c r="C24" s="358">
        <v>6970</v>
      </c>
      <c r="D24" s="358">
        <v>3878</v>
      </c>
      <c r="E24" s="358">
        <v>3825</v>
      </c>
      <c r="F24" s="358">
        <v>1865</v>
      </c>
      <c r="G24" s="358">
        <v>1731</v>
      </c>
      <c r="H24" s="358">
        <v>291</v>
      </c>
      <c r="I24" s="358">
        <v>234</v>
      </c>
      <c r="J24" s="358">
        <v>355</v>
      </c>
      <c r="K24" s="358">
        <v>19149</v>
      </c>
      <c r="L24" s="361"/>
      <c r="M24" s="361"/>
      <c r="N24" s="361"/>
      <c r="O24" s="361"/>
      <c r="P24" s="361"/>
      <c r="Q24" s="361"/>
      <c r="R24" s="361"/>
      <c r="S24" s="361"/>
      <c r="T24" s="361"/>
    </row>
    <row r="25" spans="1:20" s="362" customFormat="1" ht="12" customHeight="1">
      <c r="A25" s="357" t="s">
        <v>147</v>
      </c>
      <c r="B25" s="357" t="s">
        <v>268</v>
      </c>
      <c r="C25" s="358">
        <v>6144</v>
      </c>
      <c r="D25" s="358">
        <v>4243</v>
      </c>
      <c r="E25" s="358">
        <v>3283</v>
      </c>
      <c r="F25" s="358">
        <v>1979</v>
      </c>
      <c r="G25" s="358">
        <v>1671</v>
      </c>
      <c r="H25" s="358">
        <v>369</v>
      </c>
      <c r="I25" s="358">
        <v>282</v>
      </c>
      <c r="J25" s="358">
        <v>141</v>
      </c>
      <c r="K25" s="358">
        <v>18112</v>
      </c>
      <c r="L25" s="361"/>
      <c r="M25" s="361"/>
      <c r="N25" s="361"/>
      <c r="O25" s="361"/>
      <c r="P25" s="361"/>
      <c r="Q25" s="361"/>
      <c r="R25" s="361"/>
      <c r="S25" s="361"/>
      <c r="T25" s="361"/>
    </row>
    <row r="26" spans="1:20" s="362" customFormat="1" ht="12" customHeight="1">
      <c r="A26" s="357" t="s">
        <v>142</v>
      </c>
      <c r="B26" s="357" t="s">
        <v>198</v>
      </c>
      <c r="C26" s="358">
        <v>6125</v>
      </c>
      <c r="D26" s="358">
        <v>3809</v>
      </c>
      <c r="E26" s="358">
        <v>2812</v>
      </c>
      <c r="F26" s="358">
        <v>1927</v>
      </c>
      <c r="G26" s="358">
        <v>2350</v>
      </c>
      <c r="H26" s="358">
        <v>395</v>
      </c>
      <c r="I26" s="358">
        <v>300</v>
      </c>
      <c r="J26" s="358">
        <v>142</v>
      </c>
      <c r="K26" s="358">
        <v>17860</v>
      </c>
      <c r="L26" s="361"/>
      <c r="M26" s="361"/>
      <c r="N26" s="361"/>
      <c r="O26" s="361"/>
      <c r="P26" s="361"/>
      <c r="Q26" s="361"/>
      <c r="R26" s="361"/>
      <c r="S26" s="361"/>
      <c r="T26" s="361"/>
    </row>
    <row r="27" spans="1:20" s="362" customFormat="1" ht="12" customHeight="1">
      <c r="A27" s="357" t="s">
        <v>103</v>
      </c>
      <c r="B27" s="357" t="s">
        <v>80</v>
      </c>
      <c r="C27" s="358">
        <v>5339</v>
      </c>
      <c r="D27" s="358">
        <v>3329</v>
      </c>
      <c r="E27" s="358">
        <v>3466</v>
      </c>
      <c r="F27" s="358">
        <v>1904</v>
      </c>
      <c r="G27" s="358">
        <v>1098</v>
      </c>
      <c r="H27" s="358">
        <v>284</v>
      </c>
      <c r="I27" s="358">
        <v>158</v>
      </c>
      <c r="J27" s="358">
        <v>628</v>
      </c>
      <c r="K27" s="358">
        <v>16206</v>
      </c>
      <c r="L27" s="361"/>
      <c r="M27" s="361"/>
      <c r="N27" s="361"/>
      <c r="O27" s="361"/>
      <c r="P27" s="361"/>
      <c r="Q27" s="361"/>
      <c r="R27" s="361"/>
      <c r="S27" s="361"/>
      <c r="T27" s="361"/>
    </row>
    <row r="28" spans="1:20" s="362" customFormat="1" ht="12" customHeight="1">
      <c r="A28" s="357" t="s">
        <v>124</v>
      </c>
      <c r="B28" s="357" t="s">
        <v>196</v>
      </c>
      <c r="C28" s="358">
        <v>5595</v>
      </c>
      <c r="D28" s="358">
        <v>3265</v>
      </c>
      <c r="E28" s="358">
        <v>3222</v>
      </c>
      <c r="F28" s="358">
        <v>1633</v>
      </c>
      <c r="G28" s="358">
        <v>1330</v>
      </c>
      <c r="H28" s="358">
        <v>349</v>
      </c>
      <c r="I28" s="358">
        <v>236</v>
      </c>
      <c r="J28" s="358">
        <v>368</v>
      </c>
      <c r="K28" s="358">
        <v>15998</v>
      </c>
      <c r="L28" s="361"/>
      <c r="M28" s="361"/>
      <c r="N28" s="361"/>
      <c r="O28" s="361"/>
      <c r="P28" s="361"/>
      <c r="Q28" s="361"/>
      <c r="R28" s="361"/>
      <c r="S28" s="361"/>
      <c r="T28" s="361"/>
    </row>
    <row r="29" spans="1:20" s="362" customFormat="1" ht="12" customHeight="1">
      <c r="A29" s="357" t="s">
        <v>104</v>
      </c>
      <c r="B29" s="357" t="s">
        <v>205</v>
      </c>
      <c r="C29" s="358">
        <v>4776</v>
      </c>
      <c r="D29" s="358">
        <v>3774</v>
      </c>
      <c r="E29" s="358">
        <v>3322</v>
      </c>
      <c r="F29" s="358">
        <v>1589</v>
      </c>
      <c r="G29" s="358">
        <v>1496</v>
      </c>
      <c r="H29" s="358">
        <v>448</v>
      </c>
      <c r="I29" s="358">
        <v>223</v>
      </c>
      <c r="J29" s="358">
        <v>135</v>
      </c>
      <c r="K29" s="358">
        <v>15763</v>
      </c>
      <c r="L29" s="361"/>
      <c r="M29" s="361"/>
      <c r="N29" s="361"/>
      <c r="O29" s="361"/>
      <c r="P29" s="361"/>
      <c r="Q29" s="361"/>
      <c r="R29" s="361"/>
      <c r="S29" s="361"/>
      <c r="T29" s="361"/>
    </row>
    <row r="30" spans="1:20" s="362" customFormat="1" ht="12" customHeight="1">
      <c r="A30" s="357" t="s">
        <v>278</v>
      </c>
      <c r="B30" s="357" t="s">
        <v>115</v>
      </c>
      <c r="C30" s="358">
        <v>5811</v>
      </c>
      <c r="D30" s="358">
        <v>3394</v>
      </c>
      <c r="E30" s="358">
        <v>3149</v>
      </c>
      <c r="F30" s="358">
        <v>1122</v>
      </c>
      <c r="G30" s="358">
        <v>1665</v>
      </c>
      <c r="H30" s="358">
        <v>242</v>
      </c>
      <c r="I30" s="358">
        <v>167</v>
      </c>
      <c r="J30" s="358">
        <v>99</v>
      </c>
      <c r="K30" s="358">
        <v>15649</v>
      </c>
      <c r="L30" s="361"/>
      <c r="M30" s="361"/>
      <c r="N30" s="361"/>
      <c r="O30" s="361"/>
      <c r="P30" s="361"/>
      <c r="Q30" s="361"/>
      <c r="R30" s="361"/>
      <c r="S30" s="361"/>
      <c r="T30" s="361"/>
    </row>
    <row r="31" spans="1:20" s="362" customFormat="1" ht="12" customHeight="1">
      <c r="A31" s="357" t="s">
        <v>237</v>
      </c>
      <c r="B31" s="357" t="s">
        <v>121</v>
      </c>
      <c r="C31" s="358">
        <v>5158</v>
      </c>
      <c r="D31" s="358">
        <v>3423</v>
      </c>
      <c r="E31" s="358">
        <v>3131</v>
      </c>
      <c r="F31" s="358">
        <v>1694</v>
      </c>
      <c r="G31" s="358">
        <v>1164</v>
      </c>
      <c r="H31" s="358">
        <v>180</v>
      </c>
      <c r="I31" s="358">
        <v>238</v>
      </c>
      <c r="J31" s="358">
        <v>338</v>
      </c>
      <c r="K31" s="358">
        <v>15326</v>
      </c>
      <c r="L31" s="361"/>
      <c r="M31" s="361"/>
      <c r="N31" s="361"/>
      <c r="O31" s="361"/>
      <c r="P31" s="361"/>
      <c r="Q31" s="361"/>
      <c r="R31" s="361"/>
      <c r="S31" s="361"/>
      <c r="T31" s="361"/>
    </row>
    <row r="32" spans="1:20" s="362" customFormat="1" ht="12" customHeight="1">
      <c r="A32" s="357" t="s">
        <v>236</v>
      </c>
      <c r="B32" s="357" t="s">
        <v>294</v>
      </c>
      <c r="C32" s="358">
        <v>6369</v>
      </c>
      <c r="D32" s="358">
        <v>3102</v>
      </c>
      <c r="E32" s="358">
        <v>2668</v>
      </c>
      <c r="F32" s="358">
        <v>1336</v>
      </c>
      <c r="G32" s="358">
        <v>1276</v>
      </c>
      <c r="H32" s="358">
        <v>186</v>
      </c>
      <c r="I32" s="358">
        <v>228</v>
      </c>
      <c r="J32" s="358">
        <v>148</v>
      </c>
      <c r="K32" s="358">
        <v>15313</v>
      </c>
      <c r="L32" s="361"/>
      <c r="M32" s="361"/>
      <c r="N32" s="361"/>
      <c r="O32" s="361"/>
      <c r="P32" s="361"/>
      <c r="Q32" s="361"/>
      <c r="R32" s="361"/>
      <c r="S32" s="361"/>
      <c r="T32" s="361"/>
    </row>
    <row r="33" spans="1:20" s="362" customFormat="1" ht="12" customHeight="1">
      <c r="A33" s="357" t="s">
        <v>64</v>
      </c>
      <c r="B33" s="357" t="s">
        <v>587</v>
      </c>
      <c r="C33" s="358">
        <v>5022</v>
      </c>
      <c r="D33" s="358">
        <v>3394</v>
      </c>
      <c r="E33" s="358">
        <v>3053</v>
      </c>
      <c r="F33" s="358">
        <v>1413</v>
      </c>
      <c r="G33" s="358">
        <v>1526</v>
      </c>
      <c r="H33" s="358">
        <v>353</v>
      </c>
      <c r="I33" s="358">
        <v>225</v>
      </c>
      <c r="J33" s="358">
        <v>214</v>
      </c>
      <c r="K33" s="358">
        <v>15200</v>
      </c>
      <c r="L33" s="361"/>
      <c r="M33" s="361"/>
      <c r="N33" s="361"/>
      <c r="O33" s="361"/>
      <c r="P33" s="361"/>
      <c r="Q33" s="361"/>
      <c r="R33" s="361"/>
      <c r="S33" s="361"/>
      <c r="T33" s="361"/>
    </row>
    <row r="34" spans="1:20" s="362" customFormat="1" ht="12" customHeight="1">
      <c r="A34" s="357" t="s">
        <v>126</v>
      </c>
      <c r="B34" s="357" t="s">
        <v>197</v>
      </c>
      <c r="C34" s="358">
        <v>4388</v>
      </c>
      <c r="D34" s="358">
        <v>3941</v>
      </c>
      <c r="E34" s="358">
        <v>3618</v>
      </c>
      <c r="F34" s="358">
        <v>1129</v>
      </c>
      <c r="G34" s="358">
        <v>1307</v>
      </c>
      <c r="H34" s="358">
        <v>232</v>
      </c>
      <c r="I34" s="358">
        <v>199</v>
      </c>
      <c r="J34" s="358">
        <v>219</v>
      </c>
      <c r="K34" s="358">
        <v>15033</v>
      </c>
      <c r="L34" s="361"/>
      <c r="M34" s="361"/>
      <c r="N34" s="361"/>
      <c r="O34" s="361"/>
      <c r="P34" s="361"/>
      <c r="Q34" s="361"/>
      <c r="R34" s="361"/>
      <c r="S34" s="361"/>
      <c r="T34" s="361"/>
    </row>
    <row r="35" spans="1:20" s="362" customFormat="1" ht="12" customHeight="1">
      <c r="A35" s="357"/>
      <c r="B35" s="357" t="s">
        <v>434</v>
      </c>
      <c r="C35" s="358">
        <v>531157</v>
      </c>
      <c r="D35" s="358">
        <v>384985</v>
      </c>
      <c r="E35" s="358">
        <v>270500</v>
      </c>
      <c r="F35" s="358">
        <v>142798</v>
      </c>
      <c r="G35" s="358">
        <v>135051</v>
      </c>
      <c r="H35" s="358">
        <v>29417</v>
      </c>
      <c r="I35" s="358">
        <v>25074</v>
      </c>
      <c r="J35" s="358">
        <v>22219</v>
      </c>
      <c r="K35" s="358">
        <v>1541201</v>
      </c>
      <c r="L35" s="361"/>
      <c r="M35" s="361"/>
      <c r="N35" s="361"/>
      <c r="O35" s="361"/>
      <c r="P35" s="361"/>
      <c r="Q35" s="361"/>
      <c r="R35" s="361"/>
      <c r="S35" s="361"/>
      <c r="T35" s="361"/>
    </row>
    <row r="36" spans="1:20" s="354" customFormat="1" ht="2.25" customHeight="1">
      <c r="A36" s="351"/>
      <c r="B36" s="351"/>
      <c r="C36" s="358"/>
      <c r="D36" s="358"/>
      <c r="E36" s="358"/>
      <c r="F36" s="358"/>
      <c r="G36" s="358"/>
      <c r="H36" s="358"/>
      <c r="I36" s="358"/>
      <c r="J36" s="358"/>
      <c r="K36" s="359"/>
      <c r="L36" s="361"/>
      <c r="M36" s="361"/>
      <c r="N36" s="361"/>
      <c r="O36" s="361"/>
      <c r="P36" s="361"/>
      <c r="Q36" s="361"/>
      <c r="R36" s="361"/>
      <c r="S36" s="361"/>
      <c r="T36" s="361"/>
    </row>
    <row r="37" spans="1:20" s="364" customFormat="1" ht="12.75" customHeight="1">
      <c r="A37" s="466" t="s">
        <v>365</v>
      </c>
      <c r="B37" s="467"/>
      <c r="C37" s="468">
        <v>806544</v>
      </c>
      <c r="D37" s="468">
        <v>555856</v>
      </c>
      <c r="E37" s="468">
        <v>418960</v>
      </c>
      <c r="F37" s="468">
        <v>214047</v>
      </c>
      <c r="G37" s="468">
        <v>198181</v>
      </c>
      <c r="H37" s="468">
        <v>43409</v>
      </c>
      <c r="I37" s="468">
        <v>35664</v>
      </c>
      <c r="J37" s="468">
        <v>34634</v>
      </c>
      <c r="K37" s="468">
        <v>2307295</v>
      </c>
      <c r="L37" s="361"/>
      <c r="M37" s="361"/>
      <c r="N37" s="361"/>
      <c r="O37" s="361"/>
      <c r="P37" s="361"/>
      <c r="Q37" s="361"/>
      <c r="R37" s="361"/>
      <c r="S37" s="361"/>
      <c r="T37" s="361"/>
    </row>
    <row r="38" spans="1:13" s="354" customFormat="1" ht="3" customHeight="1">
      <c r="A38" s="469"/>
      <c r="B38" s="470"/>
      <c r="C38" s="471"/>
      <c r="D38" s="471"/>
      <c r="E38" s="471"/>
      <c r="F38" s="471"/>
      <c r="G38" s="471"/>
      <c r="H38" s="471"/>
      <c r="I38" s="471"/>
      <c r="J38" s="471"/>
      <c r="K38" s="471"/>
      <c r="L38" s="360"/>
      <c r="M38" s="360"/>
    </row>
    <row r="39" spans="1:13" s="354" customFormat="1" ht="3" customHeight="1">
      <c r="A39" s="463"/>
      <c r="B39" s="464"/>
      <c r="C39" s="465"/>
      <c r="D39" s="465"/>
      <c r="E39" s="465"/>
      <c r="F39" s="465"/>
      <c r="G39" s="465"/>
      <c r="H39" s="465"/>
      <c r="I39" s="465"/>
      <c r="J39" s="465"/>
      <c r="K39" s="465"/>
      <c r="L39" s="360"/>
      <c r="M39" s="360"/>
    </row>
    <row r="40" spans="1:13" s="363" customFormat="1" ht="12.75" customHeight="1">
      <c r="A40" s="592" t="s">
        <v>31</v>
      </c>
      <c r="B40" s="592"/>
      <c r="C40" s="592"/>
      <c r="D40" s="592"/>
      <c r="E40" s="592"/>
      <c r="F40" s="592"/>
      <c r="G40" s="592"/>
      <c r="H40" s="592"/>
      <c r="I40" s="592"/>
      <c r="J40" s="592"/>
      <c r="K40" s="592"/>
      <c r="L40" s="365"/>
      <c r="M40" s="365"/>
    </row>
    <row r="41" spans="1:11" s="367" customFormat="1" ht="12.75" customHeight="1">
      <c r="A41" s="366" t="s">
        <v>582</v>
      </c>
      <c r="B41" s="366"/>
      <c r="C41" s="366"/>
      <c r="D41" s="366"/>
      <c r="E41" s="366"/>
      <c r="F41" s="366"/>
      <c r="G41" s="366"/>
      <c r="H41" s="366"/>
      <c r="I41" s="366"/>
      <c r="J41" s="366"/>
      <c r="K41" s="366"/>
    </row>
    <row r="42" spans="1:11" s="368" customFormat="1" ht="12" customHeight="1">
      <c r="A42" s="197" t="s">
        <v>548</v>
      </c>
      <c r="B42" s="366"/>
      <c r="C42" s="366"/>
      <c r="D42" s="366"/>
      <c r="E42" s="366"/>
      <c r="F42" s="366"/>
      <c r="G42" s="366"/>
      <c r="H42" s="366"/>
      <c r="I42" s="366"/>
      <c r="J42" s="366"/>
      <c r="K42" s="366"/>
    </row>
    <row r="43" spans="1:11" ht="12">
      <c r="A43" s="579" t="s">
        <v>343</v>
      </c>
      <c r="B43" s="303"/>
      <c r="C43" s="548"/>
      <c r="D43" s="548"/>
      <c r="E43" s="548"/>
      <c r="F43" s="548"/>
      <c r="G43" s="548"/>
      <c r="H43" s="548"/>
      <c r="I43" s="548"/>
      <c r="J43" s="548"/>
      <c r="K43" s="548"/>
    </row>
    <row r="44" spans="1:11" ht="12">
      <c r="A44" s="525" t="s">
        <v>625</v>
      </c>
      <c r="B44" s="486"/>
      <c r="C44" s="486"/>
      <c r="D44" s="486"/>
      <c r="E44" s="523"/>
      <c r="F44" s="523"/>
      <c r="G44" s="523"/>
      <c r="H44" s="524"/>
      <c r="I44" s="524"/>
      <c r="J44" s="542"/>
      <c r="K44" s="542"/>
    </row>
    <row r="45" spans="1:11" ht="19.5" customHeight="1">
      <c r="A45" s="594" t="s">
        <v>626</v>
      </c>
      <c r="B45" s="594"/>
      <c r="C45" s="594"/>
      <c r="D45" s="594"/>
      <c r="E45" s="594"/>
      <c r="F45" s="594"/>
      <c r="G45" s="594"/>
      <c r="H45" s="594"/>
      <c r="I45" s="594"/>
      <c r="J45" s="594"/>
      <c r="K45" s="594"/>
    </row>
    <row r="46" spans="1:11" ht="12">
      <c r="A46" s="594" t="s">
        <v>627</v>
      </c>
      <c r="B46" s="594"/>
      <c r="C46" s="594"/>
      <c r="D46" s="594"/>
      <c r="E46" s="594"/>
      <c r="F46" s="594"/>
      <c r="G46" s="594"/>
      <c r="H46" s="594"/>
      <c r="I46" s="594"/>
      <c r="J46" s="594"/>
      <c r="K46" s="594"/>
    </row>
    <row r="47" spans="1:11" ht="23.25" customHeight="1">
      <c r="A47" s="594" t="s">
        <v>628</v>
      </c>
      <c r="B47" s="594"/>
      <c r="C47" s="594"/>
      <c r="D47" s="594"/>
      <c r="E47" s="594"/>
      <c r="F47" s="594"/>
      <c r="G47" s="594"/>
      <c r="H47" s="594"/>
      <c r="I47" s="594"/>
      <c r="J47" s="594"/>
      <c r="K47" s="594"/>
    </row>
    <row r="48" spans="1:11" ht="18.75" customHeight="1">
      <c r="A48" s="594" t="s">
        <v>629</v>
      </c>
      <c r="B48" s="594"/>
      <c r="C48" s="594"/>
      <c r="D48" s="594"/>
      <c r="E48" s="594"/>
      <c r="F48" s="594"/>
      <c r="G48" s="594"/>
      <c r="H48" s="594"/>
      <c r="I48" s="594"/>
      <c r="J48" s="594"/>
      <c r="K48" s="594"/>
    </row>
    <row r="49" spans="1:11" ht="12" customHeight="1">
      <c r="A49" s="594" t="s">
        <v>630</v>
      </c>
      <c r="B49" s="594"/>
      <c r="C49" s="594"/>
      <c r="D49" s="594"/>
      <c r="E49" s="594"/>
      <c r="F49" s="594"/>
      <c r="G49" s="594"/>
      <c r="H49" s="594"/>
      <c r="I49" s="594"/>
      <c r="J49" s="594"/>
      <c r="K49" s="594"/>
    </row>
    <row r="50" spans="1:11" ht="21.75" customHeight="1">
      <c r="A50" s="594" t="s">
        <v>631</v>
      </c>
      <c r="B50" s="594"/>
      <c r="C50" s="594"/>
      <c r="D50" s="594"/>
      <c r="E50" s="594"/>
      <c r="F50" s="594"/>
      <c r="G50" s="594"/>
      <c r="H50" s="594"/>
      <c r="I50" s="594"/>
      <c r="J50" s="594"/>
      <c r="K50" s="594"/>
    </row>
    <row r="51" spans="1:11" ht="12">
      <c r="A51" s="594" t="s">
        <v>632</v>
      </c>
      <c r="B51" s="594"/>
      <c r="C51" s="594"/>
      <c r="D51" s="594"/>
      <c r="E51" s="594"/>
      <c r="F51" s="594"/>
      <c r="G51" s="594"/>
      <c r="H51" s="594"/>
      <c r="I51" s="594"/>
      <c r="J51" s="594"/>
      <c r="K51" s="594"/>
    </row>
    <row r="52" spans="1:11" ht="12">
      <c r="A52" s="594" t="s">
        <v>633</v>
      </c>
      <c r="B52" s="594"/>
      <c r="C52" s="594"/>
      <c r="D52" s="594"/>
      <c r="E52" s="594"/>
      <c r="F52" s="594"/>
      <c r="G52" s="594"/>
      <c r="H52" s="594"/>
      <c r="I52" s="594"/>
      <c r="J52" s="594"/>
      <c r="K52" s="594"/>
    </row>
    <row r="53" spans="1:11" ht="12">
      <c r="A53" s="594" t="s">
        <v>634</v>
      </c>
      <c r="B53" s="594"/>
      <c r="C53" s="594"/>
      <c r="D53" s="594"/>
      <c r="E53" s="594"/>
      <c r="F53" s="594"/>
      <c r="G53" s="594"/>
      <c r="H53" s="594"/>
      <c r="I53" s="594"/>
      <c r="J53" s="594"/>
      <c r="K53" s="594"/>
    </row>
    <row r="54" spans="1:11" ht="12">
      <c r="A54" s="594" t="s">
        <v>635</v>
      </c>
      <c r="B54" s="594"/>
      <c r="C54" s="594"/>
      <c r="D54" s="594"/>
      <c r="E54" s="594"/>
      <c r="F54" s="594"/>
      <c r="G54" s="594"/>
      <c r="H54" s="594"/>
      <c r="I54" s="594"/>
      <c r="J54" s="594"/>
      <c r="K54" s="594"/>
    </row>
    <row r="55" spans="1:11" ht="31.5" customHeight="1">
      <c r="A55" s="594" t="s">
        <v>0</v>
      </c>
      <c r="B55" s="594"/>
      <c r="C55" s="594"/>
      <c r="D55" s="594"/>
      <c r="E55" s="594"/>
      <c r="F55" s="594"/>
      <c r="G55" s="594"/>
      <c r="H55" s="594"/>
      <c r="I55" s="594"/>
      <c r="J55" s="594"/>
      <c r="K55" s="594"/>
    </row>
    <row r="56" spans="1:11" ht="22.5" customHeight="1">
      <c r="A56" s="594" t="s">
        <v>637</v>
      </c>
      <c r="B56" s="594"/>
      <c r="C56" s="594"/>
      <c r="D56" s="594"/>
      <c r="E56" s="594"/>
      <c r="F56" s="594"/>
      <c r="G56" s="594"/>
      <c r="H56" s="594"/>
      <c r="I56" s="594"/>
      <c r="J56" s="594"/>
      <c r="K56" s="594"/>
    </row>
    <row r="57" spans="1:11" ht="22.5" customHeight="1">
      <c r="A57" s="594" t="s">
        <v>638</v>
      </c>
      <c r="B57" s="594"/>
      <c r="C57" s="594"/>
      <c r="D57" s="594"/>
      <c r="E57" s="594"/>
      <c r="F57" s="594"/>
      <c r="G57" s="594"/>
      <c r="H57" s="594"/>
      <c r="I57" s="594"/>
      <c r="J57" s="594"/>
      <c r="K57" s="594"/>
    </row>
  </sheetData>
  <mergeCells count="14">
    <mergeCell ref="A56:K56"/>
    <mergeCell ref="A57:K57"/>
    <mergeCell ref="A52:K52"/>
    <mergeCell ref="A53:K53"/>
    <mergeCell ref="A54:K54"/>
    <mergeCell ref="A55:K55"/>
    <mergeCell ref="A48:K48"/>
    <mergeCell ref="A49:K49"/>
    <mergeCell ref="A50:K50"/>
    <mergeCell ref="A51:K51"/>
    <mergeCell ref="A40:K40"/>
    <mergeCell ref="A45:K45"/>
    <mergeCell ref="A46:K46"/>
    <mergeCell ref="A47:K47"/>
  </mergeCells>
  <printOptions/>
  <pageMargins left="0.984251968503937" right="0.984251968503937" top="0.984251968503937" bottom="0.984251968503937" header="0.5118110236220472" footer="0.5118110236220472"/>
  <pageSetup horizontalDpi="600" verticalDpi="600" orientation="landscape" paperSize="9" scale="94" r:id="rId1"/>
  <rowBreaks count="1" manualBreakCount="1">
    <brk id="42" max="255" man="1"/>
  </rowBreaks>
</worksheet>
</file>

<file path=xl/worksheets/sheet22.xml><?xml version="1.0" encoding="utf-8"?>
<worksheet xmlns="http://schemas.openxmlformats.org/spreadsheetml/2006/main" xmlns:r="http://schemas.openxmlformats.org/officeDocument/2006/relationships">
  <sheetPr codeName="Sheet11"/>
  <dimension ref="A1:T56"/>
  <sheetViews>
    <sheetView zoomScaleSheetLayoutView="100" workbookViewId="0" topLeftCell="A1">
      <selection activeCell="A42" sqref="A42"/>
    </sheetView>
  </sheetViews>
  <sheetFormatPr defaultColWidth="9.140625" defaultRowHeight="12.75"/>
  <cols>
    <col min="1" max="1" width="5.28125" style="354" customWidth="1"/>
    <col min="2" max="2" width="56.00390625" style="354" customWidth="1"/>
    <col min="3" max="10" width="7.7109375" style="353" customWidth="1"/>
    <col min="11" max="11" width="8.7109375" style="353" customWidth="1"/>
    <col min="12" max="16384" width="11.421875" style="369" customWidth="1"/>
  </cols>
  <sheetData>
    <row r="1" spans="1:14" s="350" customFormat="1" ht="15" customHeight="1">
      <c r="A1" s="346" t="s">
        <v>47</v>
      </c>
      <c r="B1" s="347"/>
      <c r="C1" s="348"/>
      <c r="D1" s="348"/>
      <c r="E1" s="348"/>
      <c r="F1" s="348"/>
      <c r="G1" s="348"/>
      <c r="H1" s="348"/>
      <c r="I1" s="348"/>
      <c r="J1" s="348"/>
      <c r="K1" s="348"/>
      <c r="L1" s="349"/>
      <c r="M1" s="349"/>
      <c r="N1" s="349"/>
    </row>
    <row r="2" spans="1:12" s="354" customFormat="1" ht="3" customHeight="1">
      <c r="A2" s="351"/>
      <c r="B2" s="351"/>
      <c r="C2" s="352"/>
      <c r="D2" s="352"/>
      <c r="E2" s="352"/>
      <c r="F2" s="352"/>
      <c r="G2" s="352"/>
      <c r="H2" s="352"/>
      <c r="I2" s="352"/>
      <c r="J2" s="352"/>
      <c r="K2" s="352"/>
      <c r="L2" s="353"/>
    </row>
    <row r="3" spans="1:13" s="356" customFormat="1" ht="14.25" customHeight="1">
      <c r="A3" s="460" t="s">
        <v>433</v>
      </c>
      <c r="B3" s="461"/>
      <c r="C3" s="462" t="s">
        <v>357</v>
      </c>
      <c r="D3" s="462" t="s">
        <v>358</v>
      </c>
      <c r="E3" s="462" t="s">
        <v>359</v>
      </c>
      <c r="F3" s="462" t="s">
        <v>360</v>
      </c>
      <c r="G3" s="462" t="s">
        <v>361</v>
      </c>
      <c r="H3" s="462" t="s">
        <v>362</v>
      </c>
      <c r="I3" s="462" t="s">
        <v>363</v>
      </c>
      <c r="J3" s="462" t="s">
        <v>364</v>
      </c>
      <c r="K3" s="462" t="s">
        <v>365</v>
      </c>
      <c r="L3" s="355"/>
      <c r="M3" s="355"/>
    </row>
    <row r="4" spans="1:13" s="354" customFormat="1" ht="3" customHeight="1">
      <c r="A4" s="357"/>
      <c r="B4" s="351"/>
      <c r="C4" s="358"/>
      <c r="D4" s="358"/>
      <c r="E4" s="358"/>
      <c r="F4" s="358"/>
      <c r="G4" s="358"/>
      <c r="H4" s="358"/>
      <c r="I4" s="358"/>
      <c r="J4" s="358"/>
      <c r="K4" s="359"/>
      <c r="L4" s="360"/>
      <c r="M4" s="360"/>
    </row>
    <row r="5" spans="1:20" s="362" customFormat="1" ht="12" customHeight="1">
      <c r="A5" s="357" t="s">
        <v>244</v>
      </c>
      <c r="B5" s="357" t="s">
        <v>227</v>
      </c>
      <c r="C5" s="358">
        <v>10927</v>
      </c>
      <c r="D5" s="358">
        <v>9394</v>
      </c>
      <c r="E5" s="358">
        <v>7460</v>
      </c>
      <c r="F5" s="358">
        <v>4123</v>
      </c>
      <c r="G5" s="358">
        <v>2419</v>
      </c>
      <c r="H5" s="358" t="s">
        <v>478</v>
      </c>
      <c r="I5" s="358" t="s">
        <v>478</v>
      </c>
      <c r="J5" s="358" t="s">
        <v>478</v>
      </c>
      <c r="K5" s="358">
        <v>36766</v>
      </c>
      <c r="L5" s="361"/>
      <c r="M5" s="361"/>
      <c r="N5" s="361"/>
      <c r="O5" s="361"/>
      <c r="P5" s="361"/>
      <c r="Q5" s="361"/>
      <c r="R5" s="361"/>
      <c r="S5" s="361"/>
      <c r="T5" s="361"/>
    </row>
    <row r="6" spans="1:20" s="362" customFormat="1" ht="12" customHeight="1">
      <c r="A6" s="357" t="s">
        <v>137</v>
      </c>
      <c r="B6" s="357" t="s">
        <v>254</v>
      </c>
      <c r="C6" s="358">
        <v>10077</v>
      </c>
      <c r="D6" s="358">
        <v>9438</v>
      </c>
      <c r="E6" s="358">
        <v>9690</v>
      </c>
      <c r="F6" s="358">
        <v>1854</v>
      </c>
      <c r="G6" s="358">
        <v>3016</v>
      </c>
      <c r="H6" s="358" t="s">
        <v>478</v>
      </c>
      <c r="I6" s="358" t="s">
        <v>478</v>
      </c>
      <c r="J6" s="358" t="s">
        <v>478</v>
      </c>
      <c r="K6" s="358">
        <v>34761</v>
      </c>
      <c r="L6" s="361"/>
      <c r="M6" s="361"/>
      <c r="N6" s="361"/>
      <c r="O6" s="361"/>
      <c r="P6" s="361"/>
      <c r="Q6" s="361"/>
      <c r="R6" s="361"/>
      <c r="S6" s="361"/>
      <c r="T6" s="361"/>
    </row>
    <row r="7" spans="1:20" s="362" customFormat="1" ht="12" customHeight="1">
      <c r="A7" s="357" t="s">
        <v>245</v>
      </c>
      <c r="B7" s="357" t="s">
        <v>120</v>
      </c>
      <c r="C7" s="358">
        <v>7794</v>
      </c>
      <c r="D7" s="358">
        <v>6406</v>
      </c>
      <c r="E7" s="358">
        <v>7433</v>
      </c>
      <c r="F7" s="358">
        <v>3798</v>
      </c>
      <c r="G7" s="358">
        <v>1797</v>
      </c>
      <c r="H7" s="358" t="s">
        <v>478</v>
      </c>
      <c r="I7" s="358" t="s">
        <v>478</v>
      </c>
      <c r="J7" s="358" t="s">
        <v>478</v>
      </c>
      <c r="K7" s="358">
        <v>28775</v>
      </c>
      <c r="L7" s="361"/>
      <c r="M7" s="361"/>
      <c r="N7" s="361"/>
      <c r="O7" s="361"/>
      <c r="P7" s="361"/>
      <c r="Q7" s="361"/>
      <c r="R7" s="361"/>
      <c r="S7" s="361"/>
      <c r="T7" s="361"/>
    </row>
    <row r="8" spans="1:20" s="362" customFormat="1" ht="12" customHeight="1">
      <c r="A8" s="357" t="s">
        <v>251</v>
      </c>
      <c r="B8" s="357" t="s">
        <v>110</v>
      </c>
      <c r="C8" s="358">
        <v>6988</v>
      </c>
      <c r="D8" s="358">
        <v>6508</v>
      </c>
      <c r="E8" s="358">
        <v>6056</v>
      </c>
      <c r="F8" s="358">
        <v>4520</v>
      </c>
      <c r="G8" s="358">
        <v>2477</v>
      </c>
      <c r="H8" s="358" t="s">
        <v>478</v>
      </c>
      <c r="I8" s="358" t="s">
        <v>478</v>
      </c>
      <c r="J8" s="358" t="s">
        <v>478</v>
      </c>
      <c r="K8" s="358">
        <v>27552</v>
      </c>
      <c r="L8" s="361"/>
      <c r="M8" s="361"/>
      <c r="N8" s="361"/>
      <c r="O8" s="361"/>
      <c r="P8" s="361"/>
      <c r="Q8" s="361"/>
      <c r="R8" s="361"/>
      <c r="S8" s="361"/>
      <c r="T8" s="361"/>
    </row>
    <row r="9" spans="1:20" s="362" customFormat="1" ht="12" customHeight="1">
      <c r="A9" s="357" t="s">
        <v>140</v>
      </c>
      <c r="B9" s="357" t="s">
        <v>132</v>
      </c>
      <c r="C9" s="358">
        <v>7418</v>
      </c>
      <c r="D9" s="358">
        <v>4870</v>
      </c>
      <c r="E9" s="358">
        <v>5105</v>
      </c>
      <c r="F9" s="358">
        <v>2378</v>
      </c>
      <c r="G9" s="358">
        <v>2325</v>
      </c>
      <c r="H9" s="358" t="s">
        <v>478</v>
      </c>
      <c r="I9" s="358" t="s">
        <v>478</v>
      </c>
      <c r="J9" s="358" t="s">
        <v>478</v>
      </c>
      <c r="K9" s="358">
        <v>23008</v>
      </c>
      <c r="L9" s="361"/>
      <c r="M9" s="361"/>
      <c r="N9" s="361"/>
      <c r="O9" s="361"/>
      <c r="P9" s="361"/>
      <c r="Q9" s="361"/>
      <c r="R9" s="361"/>
      <c r="S9" s="361"/>
      <c r="T9" s="361"/>
    </row>
    <row r="10" spans="1:20" s="362" customFormat="1" ht="12" customHeight="1">
      <c r="A10" s="357" t="s">
        <v>247</v>
      </c>
      <c r="B10" s="357" t="s">
        <v>225</v>
      </c>
      <c r="C10" s="358">
        <v>6830</v>
      </c>
      <c r="D10" s="358">
        <v>3529</v>
      </c>
      <c r="E10" s="358">
        <v>4154</v>
      </c>
      <c r="F10" s="358">
        <v>2084</v>
      </c>
      <c r="G10" s="358">
        <v>1766</v>
      </c>
      <c r="H10" s="358" t="s">
        <v>478</v>
      </c>
      <c r="I10" s="358" t="s">
        <v>478</v>
      </c>
      <c r="J10" s="358" t="s">
        <v>478</v>
      </c>
      <c r="K10" s="358">
        <v>19200</v>
      </c>
      <c r="L10" s="361"/>
      <c r="M10" s="361"/>
      <c r="N10" s="361"/>
      <c r="O10" s="361"/>
      <c r="P10" s="361"/>
      <c r="Q10" s="361"/>
      <c r="R10" s="361"/>
      <c r="S10" s="361"/>
      <c r="T10" s="361"/>
    </row>
    <row r="11" spans="1:20" s="363" customFormat="1" ht="12" customHeight="1">
      <c r="A11" s="357" t="s">
        <v>141</v>
      </c>
      <c r="B11" s="357" t="s">
        <v>123</v>
      </c>
      <c r="C11" s="358">
        <v>5951</v>
      </c>
      <c r="D11" s="358">
        <v>4351</v>
      </c>
      <c r="E11" s="358">
        <v>3917</v>
      </c>
      <c r="F11" s="358">
        <v>1908</v>
      </c>
      <c r="G11" s="358">
        <v>1530</v>
      </c>
      <c r="H11" s="358" t="s">
        <v>478</v>
      </c>
      <c r="I11" s="358" t="s">
        <v>478</v>
      </c>
      <c r="J11" s="358" t="s">
        <v>478</v>
      </c>
      <c r="K11" s="358">
        <v>18427</v>
      </c>
      <c r="L11" s="361"/>
      <c r="M11" s="361"/>
      <c r="N11" s="361"/>
      <c r="O11" s="361"/>
      <c r="P11" s="361"/>
      <c r="Q11" s="361"/>
      <c r="R11" s="361"/>
      <c r="S11" s="361"/>
      <c r="T11" s="361"/>
    </row>
    <row r="12" spans="1:20" s="362" customFormat="1" ht="12" customHeight="1">
      <c r="A12" s="357" t="s">
        <v>139</v>
      </c>
      <c r="B12" s="357" t="s">
        <v>111</v>
      </c>
      <c r="C12" s="358">
        <v>5194</v>
      </c>
      <c r="D12" s="358">
        <v>3738</v>
      </c>
      <c r="E12" s="358">
        <v>4043</v>
      </c>
      <c r="F12" s="358">
        <v>1682</v>
      </c>
      <c r="G12" s="358">
        <v>1267</v>
      </c>
      <c r="H12" s="358" t="s">
        <v>478</v>
      </c>
      <c r="I12" s="358" t="s">
        <v>478</v>
      </c>
      <c r="J12" s="358" t="s">
        <v>478</v>
      </c>
      <c r="K12" s="358">
        <v>16688</v>
      </c>
      <c r="L12" s="361"/>
      <c r="M12" s="361"/>
      <c r="N12" s="361"/>
      <c r="O12" s="361"/>
      <c r="P12" s="361"/>
      <c r="Q12" s="361"/>
      <c r="R12" s="361"/>
      <c r="S12" s="361"/>
      <c r="T12" s="361"/>
    </row>
    <row r="13" spans="1:20" s="362" customFormat="1" ht="12" customHeight="1">
      <c r="A13" s="357" t="s">
        <v>153</v>
      </c>
      <c r="B13" s="357" t="s">
        <v>607</v>
      </c>
      <c r="C13" s="358">
        <v>3641</v>
      </c>
      <c r="D13" s="358">
        <v>5656</v>
      </c>
      <c r="E13" s="358">
        <v>3939</v>
      </c>
      <c r="F13" s="358">
        <v>928</v>
      </c>
      <c r="G13" s="358">
        <v>948</v>
      </c>
      <c r="H13" s="358" t="s">
        <v>478</v>
      </c>
      <c r="I13" s="358" t="s">
        <v>478</v>
      </c>
      <c r="J13" s="358" t="s">
        <v>478</v>
      </c>
      <c r="K13" s="358">
        <v>15428</v>
      </c>
      <c r="L13" s="361"/>
      <c r="M13" s="361"/>
      <c r="N13" s="361"/>
      <c r="O13" s="361"/>
      <c r="P13" s="361"/>
      <c r="Q13" s="361"/>
      <c r="R13" s="361"/>
      <c r="S13" s="361"/>
      <c r="T13" s="361"/>
    </row>
    <row r="14" spans="1:20" s="362" customFormat="1" ht="12" customHeight="1">
      <c r="A14" s="357" t="s">
        <v>148</v>
      </c>
      <c r="B14" s="357" t="s">
        <v>608</v>
      </c>
      <c r="C14" s="358">
        <v>4227</v>
      </c>
      <c r="D14" s="358">
        <v>2599</v>
      </c>
      <c r="E14" s="358">
        <v>3478</v>
      </c>
      <c r="F14" s="358">
        <v>1553</v>
      </c>
      <c r="G14" s="358">
        <v>1117</v>
      </c>
      <c r="H14" s="358" t="s">
        <v>478</v>
      </c>
      <c r="I14" s="358" t="s">
        <v>478</v>
      </c>
      <c r="J14" s="358" t="s">
        <v>478</v>
      </c>
      <c r="K14" s="358">
        <v>13749</v>
      </c>
      <c r="L14" s="361"/>
      <c r="M14" s="361"/>
      <c r="N14" s="361"/>
      <c r="O14" s="361"/>
      <c r="P14" s="361"/>
      <c r="Q14" s="361"/>
      <c r="R14" s="361"/>
      <c r="S14" s="361"/>
      <c r="T14" s="361"/>
    </row>
    <row r="15" spans="1:20" s="362" customFormat="1" ht="12" customHeight="1">
      <c r="A15" s="357" t="s">
        <v>62</v>
      </c>
      <c r="B15" s="357" t="s">
        <v>609</v>
      </c>
      <c r="C15" s="358">
        <v>3654</v>
      </c>
      <c r="D15" s="358">
        <v>2916</v>
      </c>
      <c r="E15" s="358">
        <v>2540</v>
      </c>
      <c r="F15" s="358">
        <v>2466</v>
      </c>
      <c r="G15" s="358">
        <v>1271</v>
      </c>
      <c r="H15" s="358" t="s">
        <v>478</v>
      </c>
      <c r="I15" s="358" t="s">
        <v>478</v>
      </c>
      <c r="J15" s="358" t="s">
        <v>478</v>
      </c>
      <c r="K15" s="358">
        <v>13658</v>
      </c>
      <c r="L15" s="361"/>
      <c r="M15" s="361"/>
      <c r="N15" s="361"/>
      <c r="O15" s="361"/>
      <c r="P15" s="361"/>
      <c r="Q15" s="361"/>
      <c r="R15" s="361"/>
      <c r="S15" s="361"/>
      <c r="T15" s="361"/>
    </row>
    <row r="16" spans="1:20" s="362" customFormat="1" ht="12" customHeight="1">
      <c r="A16" s="357" t="s">
        <v>156</v>
      </c>
      <c r="B16" s="357" t="s">
        <v>610</v>
      </c>
      <c r="C16" s="358">
        <v>3776</v>
      </c>
      <c r="D16" s="358">
        <v>3331</v>
      </c>
      <c r="E16" s="358">
        <v>2429</v>
      </c>
      <c r="F16" s="358">
        <v>1320</v>
      </c>
      <c r="G16" s="358">
        <v>1428</v>
      </c>
      <c r="H16" s="358" t="s">
        <v>478</v>
      </c>
      <c r="I16" s="358" t="s">
        <v>478</v>
      </c>
      <c r="J16" s="358" t="s">
        <v>478</v>
      </c>
      <c r="K16" s="358">
        <v>12928</v>
      </c>
      <c r="L16" s="361"/>
      <c r="M16" s="361"/>
      <c r="N16" s="361"/>
      <c r="O16" s="361"/>
      <c r="P16" s="361"/>
      <c r="Q16" s="361"/>
      <c r="R16" s="361"/>
      <c r="S16" s="361"/>
      <c r="T16" s="361"/>
    </row>
    <row r="17" spans="1:20" s="362" customFormat="1" ht="12" customHeight="1">
      <c r="A17" s="357" t="s">
        <v>142</v>
      </c>
      <c r="B17" s="357" t="s">
        <v>198</v>
      </c>
      <c r="C17" s="358">
        <v>3509</v>
      </c>
      <c r="D17" s="358">
        <v>3284</v>
      </c>
      <c r="E17" s="358">
        <v>2428</v>
      </c>
      <c r="F17" s="358">
        <v>1686</v>
      </c>
      <c r="G17" s="358">
        <v>656</v>
      </c>
      <c r="H17" s="358" t="s">
        <v>478</v>
      </c>
      <c r="I17" s="358" t="s">
        <v>478</v>
      </c>
      <c r="J17" s="358" t="s">
        <v>478</v>
      </c>
      <c r="K17" s="358">
        <v>12126</v>
      </c>
      <c r="L17" s="361"/>
      <c r="M17" s="361"/>
      <c r="N17" s="361"/>
      <c r="O17" s="361"/>
      <c r="P17" s="361"/>
      <c r="Q17" s="361"/>
      <c r="R17" s="361"/>
      <c r="S17" s="361"/>
      <c r="T17" s="361"/>
    </row>
    <row r="18" spans="1:20" s="362" customFormat="1" ht="12" customHeight="1">
      <c r="A18" s="357" t="s">
        <v>259</v>
      </c>
      <c r="B18" s="357" t="s">
        <v>611</v>
      </c>
      <c r="C18" s="358">
        <v>3840</v>
      </c>
      <c r="D18" s="358">
        <v>3205</v>
      </c>
      <c r="E18" s="358">
        <v>2353</v>
      </c>
      <c r="F18" s="358">
        <v>946</v>
      </c>
      <c r="G18" s="358">
        <v>917</v>
      </c>
      <c r="H18" s="358" t="s">
        <v>478</v>
      </c>
      <c r="I18" s="358" t="s">
        <v>478</v>
      </c>
      <c r="J18" s="358" t="s">
        <v>478</v>
      </c>
      <c r="K18" s="358">
        <v>11686</v>
      </c>
      <c r="L18" s="361"/>
      <c r="M18" s="361"/>
      <c r="N18" s="361"/>
      <c r="O18" s="361"/>
      <c r="P18" s="361"/>
      <c r="Q18" s="361"/>
      <c r="R18" s="361"/>
      <c r="S18" s="361"/>
      <c r="T18" s="361"/>
    </row>
    <row r="19" spans="1:20" s="362" customFormat="1" ht="12" customHeight="1">
      <c r="A19" s="357" t="s">
        <v>275</v>
      </c>
      <c r="B19" s="357" t="s">
        <v>612</v>
      </c>
      <c r="C19" s="358">
        <v>3626</v>
      </c>
      <c r="D19" s="358">
        <v>2508</v>
      </c>
      <c r="E19" s="358">
        <v>2400</v>
      </c>
      <c r="F19" s="358">
        <v>1663</v>
      </c>
      <c r="G19" s="358">
        <v>893</v>
      </c>
      <c r="H19" s="358" t="s">
        <v>478</v>
      </c>
      <c r="I19" s="358" t="s">
        <v>478</v>
      </c>
      <c r="J19" s="358" t="s">
        <v>478</v>
      </c>
      <c r="K19" s="358">
        <v>11416</v>
      </c>
      <c r="L19" s="361"/>
      <c r="M19" s="361"/>
      <c r="N19" s="361"/>
      <c r="O19" s="361"/>
      <c r="P19" s="361"/>
      <c r="Q19" s="361"/>
      <c r="R19" s="361"/>
      <c r="S19" s="361"/>
      <c r="T19" s="361"/>
    </row>
    <row r="20" spans="1:20" s="362" customFormat="1" ht="12" customHeight="1">
      <c r="A20" s="357" t="s">
        <v>276</v>
      </c>
      <c r="B20" s="357" t="s">
        <v>613</v>
      </c>
      <c r="C20" s="358">
        <v>2304</v>
      </c>
      <c r="D20" s="358">
        <v>2556</v>
      </c>
      <c r="E20" s="358">
        <v>2273</v>
      </c>
      <c r="F20" s="358">
        <v>1751</v>
      </c>
      <c r="G20" s="358">
        <v>1771</v>
      </c>
      <c r="H20" s="358" t="s">
        <v>478</v>
      </c>
      <c r="I20" s="358" t="s">
        <v>478</v>
      </c>
      <c r="J20" s="358" t="s">
        <v>478</v>
      </c>
      <c r="K20" s="358">
        <v>11157</v>
      </c>
      <c r="L20" s="361"/>
      <c r="M20" s="361"/>
      <c r="N20" s="361"/>
      <c r="O20" s="361"/>
      <c r="P20" s="361"/>
      <c r="Q20" s="361"/>
      <c r="R20" s="361"/>
      <c r="S20" s="361"/>
      <c r="T20" s="361"/>
    </row>
    <row r="21" spans="1:20" s="362" customFormat="1" ht="12" customHeight="1">
      <c r="A21" s="357" t="s">
        <v>277</v>
      </c>
      <c r="B21" s="357" t="s">
        <v>614</v>
      </c>
      <c r="C21" s="358">
        <v>2936</v>
      </c>
      <c r="D21" s="358">
        <v>2890</v>
      </c>
      <c r="E21" s="358">
        <v>1571</v>
      </c>
      <c r="F21" s="358">
        <v>1557</v>
      </c>
      <c r="G21" s="358">
        <v>940</v>
      </c>
      <c r="H21" s="358" t="s">
        <v>478</v>
      </c>
      <c r="I21" s="358" t="s">
        <v>478</v>
      </c>
      <c r="J21" s="358" t="s">
        <v>478</v>
      </c>
      <c r="K21" s="358">
        <v>10356</v>
      </c>
      <c r="L21" s="361"/>
      <c r="M21" s="361"/>
      <c r="N21" s="361"/>
      <c r="O21" s="361"/>
      <c r="P21" s="361"/>
      <c r="Q21" s="361"/>
      <c r="R21" s="361"/>
      <c r="S21" s="361"/>
      <c r="T21" s="361"/>
    </row>
    <row r="22" spans="1:20" s="362" customFormat="1" ht="12" customHeight="1">
      <c r="A22" s="357" t="s">
        <v>273</v>
      </c>
      <c r="B22" s="357" t="s">
        <v>615</v>
      </c>
      <c r="C22" s="358">
        <v>3465</v>
      </c>
      <c r="D22" s="358">
        <v>2618</v>
      </c>
      <c r="E22" s="358">
        <v>1362</v>
      </c>
      <c r="F22" s="358">
        <v>1379</v>
      </c>
      <c r="G22" s="358">
        <v>822</v>
      </c>
      <c r="H22" s="358" t="s">
        <v>478</v>
      </c>
      <c r="I22" s="358" t="s">
        <v>478</v>
      </c>
      <c r="J22" s="358" t="s">
        <v>478</v>
      </c>
      <c r="K22" s="358">
        <v>10122</v>
      </c>
      <c r="L22" s="361"/>
      <c r="M22" s="361"/>
      <c r="N22" s="361"/>
      <c r="O22" s="361"/>
      <c r="P22" s="361"/>
      <c r="Q22" s="361"/>
      <c r="R22" s="361"/>
      <c r="S22" s="361"/>
      <c r="T22" s="361"/>
    </row>
    <row r="23" spans="1:20" s="362" customFormat="1" ht="12" customHeight="1">
      <c r="A23" s="357" t="s">
        <v>204</v>
      </c>
      <c r="B23" s="357" t="s">
        <v>17</v>
      </c>
      <c r="C23" s="358">
        <v>2778</v>
      </c>
      <c r="D23" s="358">
        <v>3018</v>
      </c>
      <c r="E23" s="358">
        <v>2175</v>
      </c>
      <c r="F23" s="358">
        <v>1134</v>
      </c>
      <c r="G23" s="358">
        <v>652</v>
      </c>
      <c r="H23" s="358" t="s">
        <v>478</v>
      </c>
      <c r="I23" s="358" t="s">
        <v>478</v>
      </c>
      <c r="J23" s="358" t="s">
        <v>478</v>
      </c>
      <c r="K23" s="358">
        <v>10051</v>
      </c>
      <c r="L23" s="361"/>
      <c r="M23" s="361"/>
      <c r="N23" s="361"/>
      <c r="O23" s="361"/>
      <c r="P23" s="361"/>
      <c r="Q23" s="361"/>
      <c r="R23" s="361"/>
      <c r="S23" s="361"/>
      <c r="T23" s="361"/>
    </row>
    <row r="24" spans="1:20" s="362" customFormat="1" ht="12" customHeight="1">
      <c r="A24" s="357" t="s">
        <v>272</v>
      </c>
      <c r="B24" s="357" t="s">
        <v>18</v>
      </c>
      <c r="C24" s="358">
        <v>3066</v>
      </c>
      <c r="D24" s="358">
        <v>1949</v>
      </c>
      <c r="E24" s="358">
        <v>1813</v>
      </c>
      <c r="F24" s="358">
        <v>1066</v>
      </c>
      <c r="G24" s="358">
        <v>1355</v>
      </c>
      <c r="H24" s="358" t="s">
        <v>478</v>
      </c>
      <c r="I24" s="358" t="s">
        <v>478</v>
      </c>
      <c r="J24" s="358" t="s">
        <v>478</v>
      </c>
      <c r="K24" s="358">
        <v>9777</v>
      </c>
      <c r="L24" s="361"/>
      <c r="M24" s="361"/>
      <c r="N24" s="361"/>
      <c r="O24" s="361"/>
      <c r="P24" s="361"/>
      <c r="Q24" s="361"/>
      <c r="R24" s="361"/>
      <c r="S24" s="361"/>
      <c r="T24" s="361"/>
    </row>
    <row r="25" spans="1:20" s="362" customFormat="1" ht="12" customHeight="1">
      <c r="A25" s="357" t="s">
        <v>65</v>
      </c>
      <c r="B25" s="357" t="s">
        <v>19</v>
      </c>
      <c r="C25" s="358">
        <v>3290</v>
      </c>
      <c r="D25" s="358">
        <v>1825</v>
      </c>
      <c r="E25" s="358">
        <v>2118</v>
      </c>
      <c r="F25" s="358">
        <v>1010</v>
      </c>
      <c r="G25" s="358">
        <v>942</v>
      </c>
      <c r="H25" s="358" t="s">
        <v>478</v>
      </c>
      <c r="I25" s="358" t="s">
        <v>478</v>
      </c>
      <c r="J25" s="358" t="s">
        <v>478</v>
      </c>
      <c r="K25" s="358">
        <v>9550</v>
      </c>
      <c r="L25" s="361"/>
      <c r="M25" s="361"/>
      <c r="N25" s="361"/>
      <c r="O25" s="361"/>
      <c r="P25" s="361"/>
      <c r="Q25" s="361"/>
      <c r="R25" s="361"/>
      <c r="S25" s="361"/>
      <c r="T25" s="361"/>
    </row>
    <row r="26" spans="1:20" s="362" customFormat="1" ht="12" customHeight="1">
      <c r="A26" s="357" t="s">
        <v>221</v>
      </c>
      <c r="B26" s="357" t="s">
        <v>20</v>
      </c>
      <c r="C26" s="358">
        <v>2497</v>
      </c>
      <c r="D26" s="358">
        <v>2154</v>
      </c>
      <c r="E26" s="358">
        <v>2076</v>
      </c>
      <c r="F26" s="358">
        <v>1062</v>
      </c>
      <c r="G26" s="358">
        <v>729</v>
      </c>
      <c r="H26" s="358" t="s">
        <v>478</v>
      </c>
      <c r="I26" s="358" t="s">
        <v>478</v>
      </c>
      <c r="J26" s="358" t="s">
        <v>478</v>
      </c>
      <c r="K26" s="358">
        <v>8999</v>
      </c>
      <c r="L26" s="361"/>
      <c r="M26" s="361"/>
      <c r="N26" s="361"/>
      <c r="O26" s="361"/>
      <c r="P26" s="361"/>
      <c r="Q26" s="361"/>
      <c r="R26" s="361"/>
      <c r="S26" s="361"/>
      <c r="T26" s="361"/>
    </row>
    <row r="27" spans="1:20" s="362" customFormat="1" ht="12" customHeight="1">
      <c r="A27" s="357" t="s">
        <v>60</v>
      </c>
      <c r="B27" s="357" t="s">
        <v>21</v>
      </c>
      <c r="C27" s="358">
        <v>2348</v>
      </c>
      <c r="D27" s="358">
        <v>2064</v>
      </c>
      <c r="E27" s="358">
        <v>1367</v>
      </c>
      <c r="F27" s="358">
        <v>2011</v>
      </c>
      <c r="G27" s="358">
        <v>796</v>
      </c>
      <c r="H27" s="358" t="s">
        <v>478</v>
      </c>
      <c r="I27" s="358" t="s">
        <v>478</v>
      </c>
      <c r="J27" s="358" t="s">
        <v>478</v>
      </c>
      <c r="K27" s="358">
        <v>8978</v>
      </c>
      <c r="L27" s="361"/>
      <c r="M27" s="361"/>
      <c r="N27" s="361"/>
      <c r="O27" s="361"/>
      <c r="P27" s="361"/>
      <c r="Q27" s="361"/>
      <c r="R27" s="361"/>
      <c r="S27" s="361"/>
      <c r="T27" s="361"/>
    </row>
    <row r="28" spans="1:20" s="362" customFormat="1" ht="12" customHeight="1">
      <c r="A28" s="357" t="s">
        <v>243</v>
      </c>
      <c r="B28" s="357" t="s">
        <v>193</v>
      </c>
      <c r="C28" s="358">
        <v>1270</v>
      </c>
      <c r="D28" s="358">
        <v>2335</v>
      </c>
      <c r="E28" s="358">
        <v>3277</v>
      </c>
      <c r="F28" s="358">
        <v>793</v>
      </c>
      <c r="G28" s="358">
        <v>853</v>
      </c>
      <c r="H28" s="358" t="s">
        <v>478</v>
      </c>
      <c r="I28" s="358" t="s">
        <v>478</v>
      </c>
      <c r="J28" s="358" t="s">
        <v>478</v>
      </c>
      <c r="K28" s="358">
        <v>8900</v>
      </c>
      <c r="L28" s="361"/>
      <c r="M28" s="361"/>
      <c r="N28" s="361"/>
      <c r="O28" s="361"/>
      <c r="P28" s="361"/>
      <c r="Q28" s="361"/>
      <c r="R28" s="361"/>
      <c r="S28" s="361"/>
      <c r="T28" s="361"/>
    </row>
    <row r="29" spans="1:20" s="362" customFormat="1" ht="12" customHeight="1">
      <c r="A29" s="357" t="s">
        <v>147</v>
      </c>
      <c r="B29" s="357" t="s">
        <v>268</v>
      </c>
      <c r="C29" s="358">
        <v>1489</v>
      </c>
      <c r="D29" s="358">
        <v>2209</v>
      </c>
      <c r="E29" s="358">
        <v>2130</v>
      </c>
      <c r="F29" s="358">
        <v>1479</v>
      </c>
      <c r="G29" s="358">
        <v>647</v>
      </c>
      <c r="H29" s="358" t="s">
        <v>478</v>
      </c>
      <c r="I29" s="358" t="s">
        <v>478</v>
      </c>
      <c r="J29" s="358" t="s">
        <v>478</v>
      </c>
      <c r="K29" s="358">
        <v>8361</v>
      </c>
      <c r="L29" s="361"/>
      <c r="M29" s="361"/>
      <c r="N29" s="361"/>
      <c r="O29" s="361"/>
      <c r="P29" s="361"/>
      <c r="Q29" s="361"/>
      <c r="R29" s="361"/>
      <c r="S29" s="361"/>
      <c r="T29" s="361"/>
    </row>
    <row r="30" spans="1:20" s="362" customFormat="1" ht="12" customHeight="1">
      <c r="A30" s="357" t="s">
        <v>246</v>
      </c>
      <c r="B30" s="357" t="s">
        <v>231</v>
      </c>
      <c r="C30" s="358">
        <v>5746</v>
      </c>
      <c r="D30" s="358">
        <v>1136</v>
      </c>
      <c r="E30" s="358">
        <v>491</v>
      </c>
      <c r="F30" s="358">
        <v>621</v>
      </c>
      <c r="G30" s="358">
        <v>97</v>
      </c>
      <c r="H30" s="358" t="s">
        <v>478</v>
      </c>
      <c r="I30" s="358" t="s">
        <v>478</v>
      </c>
      <c r="J30" s="358" t="s">
        <v>478</v>
      </c>
      <c r="K30" s="358">
        <v>8343</v>
      </c>
      <c r="L30" s="361"/>
      <c r="M30" s="361"/>
      <c r="N30" s="361"/>
      <c r="O30" s="361"/>
      <c r="P30" s="361"/>
      <c r="Q30" s="361"/>
      <c r="R30" s="361"/>
      <c r="S30" s="361"/>
      <c r="T30" s="361"/>
    </row>
    <row r="31" spans="1:20" s="362" customFormat="1" ht="12" customHeight="1">
      <c r="A31" s="357" t="s">
        <v>59</v>
      </c>
      <c r="B31" s="357" t="s">
        <v>22</v>
      </c>
      <c r="C31" s="358">
        <v>2427</v>
      </c>
      <c r="D31" s="358">
        <v>1740</v>
      </c>
      <c r="E31" s="358">
        <v>1848</v>
      </c>
      <c r="F31" s="358">
        <v>767</v>
      </c>
      <c r="G31" s="358">
        <v>717</v>
      </c>
      <c r="H31" s="358" t="s">
        <v>478</v>
      </c>
      <c r="I31" s="358" t="s">
        <v>478</v>
      </c>
      <c r="J31" s="358" t="s">
        <v>478</v>
      </c>
      <c r="K31" s="358">
        <v>7905</v>
      </c>
      <c r="L31" s="361"/>
      <c r="M31" s="361"/>
      <c r="N31" s="361"/>
      <c r="O31" s="361"/>
      <c r="P31" s="361"/>
      <c r="Q31" s="361"/>
      <c r="R31" s="361"/>
      <c r="S31" s="361"/>
      <c r="T31" s="361"/>
    </row>
    <row r="32" spans="1:20" s="362" customFormat="1" ht="12" customHeight="1">
      <c r="A32" s="357" t="s">
        <v>280</v>
      </c>
      <c r="B32" s="357" t="s">
        <v>23</v>
      </c>
      <c r="C32" s="358">
        <v>1921</v>
      </c>
      <c r="D32" s="358">
        <v>1923</v>
      </c>
      <c r="E32" s="358">
        <v>2051</v>
      </c>
      <c r="F32" s="358">
        <v>872</v>
      </c>
      <c r="G32" s="358">
        <v>625</v>
      </c>
      <c r="H32" s="358" t="s">
        <v>478</v>
      </c>
      <c r="I32" s="358" t="s">
        <v>478</v>
      </c>
      <c r="J32" s="358" t="s">
        <v>478</v>
      </c>
      <c r="K32" s="358">
        <v>7729</v>
      </c>
      <c r="L32" s="361"/>
      <c r="M32" s="361"/>
      <c r="N32" s="361"/>
      <c r="O32" s="361"/>
      <c r="P32" s="361"/>
      <c r="Q32" s="361"/>
      <c r="R32" s="361"/>
      <c r="S32" s="361"/>
      <c r="T32" s="361"/>
    </row>
    <row r="33" spans="1:20" s="362" customFormat="1" ht="12" customHeight="1">
      <c r="A33" s="357" t="s">
        <v>242</v>
      </c>
      <c r="B33" s="357" t="s">
        <v>116</v>
      </c>
      <c r="C33" s="358">
        <v>780</v>
      </c>
      <c r="D33" s="358">
        <v>1813</v>
      </c>
      <c r="E33" s="358">
        <v>2693</v>
      </c>
      <c r="F33" s="358">
        <v>675</v>
      </c>
      <c r="G33" s="358">
        <v>1485</v>
      </c>
      <c r="H33" s="358" t="s">
        <v>478</v>
      </c>
      <c r="I33" s="358" t="s">
        <v>478</v>
      </c>
      <c r="J33" s="358" t="s">
        <v>478</v>
      </c>
      <c r="K33" s="358">
        <v>7717</v>
      </c>
      <c r="L33" s="361"/>
      <c r="M33" s="361"/>
      <c r="N33" s="361"/>
      <c r="O33" s="361"/>
      <c r="P33" s="361"/>
      <c r="Q33" s="361"/>
      <c r="R33" s="361"/>
      <c r="S33" s="361"/>
      <c r="T33" s="361"/>
    </row>
    <row r="34" spans="1:20" s="362" customFormat="1" ht="12" customHeight="1">
      <c r="A34" s="357" t="s">
        <v>222</v>
      </c>
      <c r="B34" s="357" t="s">
        <v>214</v>
      </c>
      <c r="C34" s="358">
        <v>1959</v>
      </c>
      <c r="D34" s="358">
        <v>1307</v>
      </c>
      <c r="E34" s="358">
        <v>1763</v>
      </c>
      <c r="F34" s="358">
        <v>1493</v>
      </c>
      <c r="G34" s="358">
        <v>662</v>
      </c>
      <c r="H34" s="358" t="s">
        <v>478</v>
      </c>
      <c r="I34" s="358" t="s">
        <v>478</v>
      </c>
      <c r="J34" s="358" t="s">
        <v>478</v>
      </c>
      <c r="K34" s="358">
        <v>7610</v>
      </c>
      <c r="L34" s="361"/>
      <c r="M34" s="361"/>
      <c r="N34" s="361"/>
      <c r="O34" s="361"/>
      <c r="P34" s="361"/>
      <c r="Q34" s="361"/>
      <c r="R34" s="361"/>
      <c r="S34" s="361"/>
      <c r="T34" s="361"/>
    </row>
    <row r="35" spans="1:20" s="362" customFormat="1" ht="12" customHeight="1">
      <c r="A35" s="357"/>
      <c r="B35" s="357" t="s">
        <v>434</v>
      </c>
      <c r="C35" s="358">
        <v>134960</v>
      </c>
      <c r="D35" s="358">
        <v>155603</v>
      </c>
      <c r="E35" s="358">
        <v>158489</v>
      </c>
      <c r="F35" s="358">
        <v>64599</v>
      </c>
      <c r="G35" s="358">
        <v>51936</v>
      </c>
      <c r="H35" s="358" t="s">
        <v>478</v>
      </c>
      <c r="I35" s="358" t="s">
        <v>478</v>
      </c>
      <c r="J35" s="358" t="s">
        <v>478</v>
      </c>
      <c r="K35" s="358">
        <v>590618</v>
      </c>
      <c r="L35" s="361"/>
      <c r="M35" s="361"/>
      <c r="N35" s="361"/>
      <c r="O35" s="361"/>
      <c r="P35" s="361"/>
      <c r="Q35" s="361"/>
      <c r="R35" s="361"/>
      <c r="S35" s="361"/>
      <c r="T35" s="361"/>
    </row>
    <row r="36" spans="1:20" s="354" customFormat="1" ht="2.25" customHeight="1">
      <c r="A36" s="351"/>
      <c r="B36" s="351"/>
      <c r="C36" s="358"/>
      <c r="D36" s="358"/>
      <c r="E36" s="358"/>
      <c r="F36" s="358"/>
      <c r="G36" s="358"/>
      <c r="H36" s="358" t="s">
        <v>478</v>
      </c>
      <c r="I36" s="358" t="s">
        <v>478</v>
      </c>
      <c r="J36" s="358" t="s">
        <v>478</v>
      </c>
      <c r="K36" s="359"/>
      <c r="L36" s="361"/>
      <c r="M36" s="361"/>
      <c r="N36" s="361"/>
      <c r="O36" s="361"/>
      <c r="P36" s="361"/>
      <c r="Q36" s="361"/>
      <c r="R36" s="361"/>
      <c r="S36" s="361"/>
      <c r="T36" s="361"/>
    </row>
    <row r="37" spans="1:20" s="364" customFormat="1" ht="12.75" customHeight="1">
      <c r="A37" s="466" t="s">
        <v>365</v>
      </c>
      <c r="B37" s="467"/>
      <c r="C37" s="468">
        <v>260688</v>
      </c>
      <c r="D37" s="468">
        <v>258873</v>
      </c>
      <c r="E37" s="468">
        <v>254922</v>
      </c>
      <c r="F37" s="468">
        <v>115178</v>
      </c>
      <c r="G37" s="468">
        <v>88856</v>
      </c>
      <c r="H37" s="468" t="s">
        <v>478</v>
      </c>
      <c r="I37" s="468" t="s">
        <v>478</v>
      </c>
      <c r="J37" s="468" t="s">
        <v>478</v>
      </c>
      <c r="K37" s="468">
        <v>1022341</v>
      </c>
      <c r="L37" s="361"/>
      <c r="M37" s="361"/>
      <c r="N37" s="361"/>
      <c r="O37" s="361"/>
      <c r="P37" s="361"/>
      <c r="Q37" s="361"/>
      <c r="R37" s="361"/>
      <c r="S37" s="361"/>
      <c r="T37" s="361"/>
    </row>
    <row r="38" spans="1:13" s="354" customFormat="1" ht="3" customHeight="1">
      <c r="A38" s="469"/>
      <c r="B38" s="470"/>
      <c r="C38" s="471"/>
      <c r="D38" s="471"/>
      <c r="E38" s="471"/>
      <c r="F38" s="471"/>
      <c r="G38" s="471"/>
      <c r="H38" s="471"/>
      <c r="I38" s="471"/>
      <c r="J38" s="471"/>
      <c r="K38" s="471"/>
      <c r="L38" s="360"/>
      <c r="M38" s="360"/>
    </row>
    <row r="39" spans="1:13" s="354" customFormat="1" ht="3" customHeight="1">
      <c r="A39" s="463"/>
      <c r="B39" s="464"/>
      <c r="C39" s="465"/>
      <c r="D39" s="465"/>
      <c r="E39" s="465"/>
      <c r="F39" s="465"/>
      <c r="G39" s="465"/>
      <c r="H39" s="465"/>
      <c r="I39" s="465"/>
      <c r="J39" s="465"/>
      <c r="K39" s="465"/>
      <c r="L39" s="360"/>
      <c r="M39" s="360"/>
    </row>
    <row r="40" spans="1:13" s="363" customFormat="1" ht="10.5" customHeight="1">
      <c r="A40" s="24" t="s">
        <v>583</v>
      </c>
      <c r="B40" s="351"/>
      <c r="C40" s="352"/>
      <c r="D40" s="352"/>
      <c r="E40" s="352"/>
      <c r="F40" s="352"/>
      <c r="G40" s="352"/>
      <c r="H40" s="352"/>
      <c r="I40" s="352"/>
      <c r="J40" s="352"/>
      <c r="K40" s="358"/>
      <c r="L40" s="365"/>
      <c r="M40" s="365"/>
    </row>
    <row r="41" spans="1:11" s="367" customFormat="1" ht="22.5" customHeight="1">
      <c r="A41" s="617" t="s">
        <v>616</v>
      </c>
      <c r="B41" s="617"/>
      <c r="C41" s="617"/>
      <c r="D41" s="617"/>
      <c r="E41" s="617"/>
      <c r="F41" s="617"/>
      <c r="G41" s="617"/>
      <c r="H41" s="617"/>
      <c r="I41" s="617"/>
      <c r="J41" s="617"/>
      <c r="K41" s="617"/>
    </row>
    <row r="42" spans="1:11" s="367" customFormat="1" ht="10.5" customHeight="1">
      <c r="A42" s="579" t="s">
        <v>343</v>
      </c>
      <c r="B42" s="484"/>
      <c r="C42" s="484"/>
      <c r="D42" s="484"/>
      <c r="E42" s="484"/>
      <c r="F42" s="484"/>
      <c r="G42" s="484"/>
      <c r="H42" s="484"/>
      <c r="I42" s="484"/>
      <c r="J42" s="484"/>
      <c r="K42" s="484"/>
    </row>
    <row r="43" spans="1:11" s="368" customFormat="1" ht="9" customHeight="1">
      <c r="A43" s="525" t="s">
        <v>625</v>
      </c>
      <c r="B43" s="486"/>
      <c r="C43" s="486"/>
      <c r="D43" s="486"/>
      <c r="E43" s="523"/>
      <c r="F43" s="523"/>
      <c r="G43" s="523"/>
      <c r="H43" s="524"/>
      <c r="I43" s="524"/>
      <c r="J43" s="542"/>
      <c r="K43" s="542"/>
    </row>
    <row r="44" spans="1:11" ht="19.5" customHeight="1">
      <c r="A44" s="594" t="s">
        <v>626</v>
      </c>
      <c r="B44" s="594"/>
      <c r="C44" s="594"/>
      <c r="D44" s="594"/>
      <c r="E44" s="594"/>
      <c r="F44" s="594"/>
      <c r="G44" s="594"/>
      <c r="H44" s="594"/>
      <c r="I44" s="594"/>
      <c r="J44" s="594"/>
      <c r="K44" s="594"/>
    </row>
    <row r="45" spans="1:11" ht="12">
      <c r="A45" s="594" t="s">
        <v>627</v>
      </c>
      <c r="B45" s="594"/>
      <c r="C45" s="594"/>
      <c r="D45" s="594"/>
      <c r="E45" s="594"/>
      <c r="F45" s="594"/>
      <c r="G45" s="594"/>
      <c r="H45" s="594"/>
      <c r="I45" s="594"/>
      <c r="J45" s="594"/>
      <c r="K45" s="594"/>
    </row>
    <row r="46" spans="1:11" ht="19.5" customHeight="1">
      <c r="A46" s="594" t="s">
        <v>628</v>
      </c>
      <c r="B46" s="594"/>
      <c r="C46" s="594"/>
      <c r="D46" s="594"/>
      <c r="E46" s="594"/>
      <c r="F46" s="594"/>
      <c r="G46" s="594"/>
      <c r="H46" s="594"/>
      <c r="I46" s="594"/>
      <c r="J46" s="594"/>
      <c r="K46" s="594"/>
    </row>
    <row r="47" spans="1:11" ht="22.5" customHeight="1">
      <c r="A47" s="594" t="s">
        <v>629</v>
      </c>
      <c r="B47" s="594"/>
      <c r="C47" s="594"/>
      <c r="D47" s="594"/>
      <c r="E47" s="594"/>
      <c r="F47" s="594"/>
      <c r="G47" s="594"/>
      <c r="H47" s="594"/>
      <c r="I47" s="594"/>
      <c r="J47" s="594"/>
      <c r="K47" s="594"/>
    </row>
    <row r="48" spans="1:11" ht="15" customHeight="1">
      <c r="A48" s="594" t="s">
        <v>630</v>
      </c>
      <c r="B48" s="594"/>
      <c r="C48" s="594"/>
      <c r="D48" s="594"/>
      <c r="E48" s="594"/>
      <c r="F48" s="594"/>
      <c r="G48" s="594"/>
      <c r="H48" s="594"/>
      <c r="I48" s="594"/>
      <c r="J48" s="594"/>
      <c r="K48" s="594"/>
    </row>
    <row r="49" spans="1:11" ht="20.25" customHeight="1">
      <c r="A49" s="594" t="s">
        <v>631</v>
      </c>
      <c r="B49" s="594"/>
      <c r="C49" s="594"/>
      <c r="D49" s="594"/>
      <c r="E49" s="594"/>
      <c r="F49" s="594"/>
      <c r="G49" s="594"/>
      <c r="H49" s="594"/>
      <c r="I49" s="594"/>
      <c r="J49" s="594"/>
      <c r="K49" s="594"/>
    </row>
    <row r="50" spans="1:11" ht="12">
      <c r="A50" s="594" t="s">
        <v>632</v>
      </c>
      <c r="B50" s="594"/>
      <c r="C50" s="594"/>
      <c r="D50" s="594"/>
      <c r="E50" s="594"/>
      <c r="F50" s="594"/>
      <c r="G50" s="594"/>
      <c r="H50" s="594"/>
      <c r="I50" s="594"/>
      <c r="J50" s="594"/>
      <c r="K50" s="594"/>
    </row>
    <row r="51" spans="1:11" ht="12">
      <c r="A51" s="594" t="s">
        <v>633</v>
      </c>
      <c r="B51" s="594"/>
      <c r="C51" s="594"/>
      <c r="D51" s="594"/>
      <c r="E51" s="594"/>
      <c r="F51" s="594"/>
      <c r="G51" s="594"/>
      <c r="H51" s="594"/>
      <c r="I51" s="594"/>
      <c r="J51" s="594"/>
      <c r="K51" s="594"/>
    </row>
    <row r="52" spans="1:11" ht="12">
      <c r="A52" s="594" t="s">
        <v>634</v>
      </c>
      <c r="B52" s="594"/>
      <c r="C52" s="594"/>
      <c r="D52" s="594"/>
      <c r="E52" s="594"/>
      <c r="F52" s="594"/>
      <c r="G52" s="594"/>
      <c r="H52" s="594"/>
      <c r="I52" s="594"/>
      <c r="J52" s="594"/>
      <c r="K52" s="594"/>
    </row>
    <row r="53" spans="1:11" ht="12">
      <c r="A53" s="594" t="s">
        <v>635</v>
      </c>
      <c r="B53" s="594"/>
      <c r="C53" s="594"/>
      <c r="D53" s="594"/>
      <c r="E53" s="594"/>
      <c r="F53" s="594"/>
      <c r="G53" s="594"/>
      <c r="H53" s="594"/>
      <c r="I53" s="594"/>
      <c r="J53" s="594"/>
      <c r="K53" s="594"/>
    </row>
    <row r="54" spans="1:11" ht="27.75" customHeight="1">
      <c r="A54" s="594" t="s">
        <v>0</v>
      </c>
      <c r="B54" s="594"/>
      <c r="C54" s="594"/>
      <c r="D54" s="594"/>
      <c r="E54" s="594"/>
      <c r="F54" s="594"/>
      <c r="G54" s="594"/>
      <c r="H54" s="594"/>
      <c r="I54" s="594"/>
      <c r="J54" s="594"/>
      <c r="K54" s="594"/>
    </row>
    <row r="55" spans="1:11" ht="21.75" customHeight="1">
      <c r="A55" s="594" t="s">
        <v>637</v>
      </c>
      <c r="B55" s="594"/>
      <c r="C55" s="594"/>
      <c r="D55" s="594"/>
      <c r="E55" s="594"/>
      <c r="F55" s="594"/>
      <c r="G55" s="594"/>
      <c r="H55" s="594"/>
      <c r="I55" s="594"/>
      <c r="J55" s="594"/>
      <c r="K55" s="594"/>
    </row>
    <row r="56" spans="1:11" ht="18" customHeight="1">
      <c r="A56" s="594" t="s">
        <v>638</v>
      </c>
      <c r="B56" s="594"/>
      <c r="C56" s="594"/>
      <c r="D56" s="594"/>
      <c r="E56" s="594"/>
      <c r="F56" s="594"/>
      <c r="G56" s="594"/>
      <c r="H56" s="594"/>
      <c r="I56" s="594"/>
      <c r="J56" s="594"/>
      <c r="K56" s="594"/>
    </row>
  </sheetData>
  <mergeCells count="14">
    <mergeCell ref="A55:K55"/>
    <mergeCell ref="A56:K56"/>
    <mergeCell ref="A51:K51"/>
    <mergeCell ref="A52:K52"/>
    <mergeCell ref="A53:K53"/>
    <mergeCell ref="A54:K54"/>
    <mergeCell ref="A47:K47"/>
    <mergeCell ref="A48:K48"/>
    <mergeCell ref="A49:K49"/>
    <mergeCell ref="A50:K50"/>
    <mergeCell ref="A41:K41"/>
    <mergeCell ref="A44:K44"/>
    <mergeCell ref="A45:K45"/>
    <mergeCell ref="A46:K46"/>
  </mergeCells>
  <printOptions/>
  <pageMargins left="0.984251968503937" right="0.984251968503937" top="0.984251968503937" bottom="0.984251968503937" header="0.5118110236220472" footer="0.5118110236220472"/>
  <pageSetup horizontalDpi="600" verticalDpi="600" orientation="landscape" paperSize="9" scale="96" r:id="rId1"/>
  <rowBreaks count="1" manualBreakCount="1">
    <brk id="41" max="255" man="1"/>
  </rowBreaks>
</worksheet>
</file>

<file path=xl/worksheets/sheet23.xml><?xml version="1.0" encoding="utf-8"?>
<worksheet xmlns="http://schemas.openxmlformats.org/spreadsheetml/2006/main" xmlns:r="http://schemas.openxmlformats.org/officeDocument/2006/relationships">
  <sheetPr codeName="Sheet30"/>
  <dimension ref="A1:W43"/>
  <sheetViews>
    <sheetView zoomScaleSheetLayoutView="100" workbookViewId="0" topLeftCell="A1">
      <selection activeCell="R11" sqref="R11"/>
    </sheetView>
  </sheetViews>
  <sheetFormatPr defaultColWidth="9.140625" defaultRowHeight="9" customHeight="1"/>
  <cols>
    <col min="1" max="1" width="7.7109375" style="64" customWidth="1"/>
    <col min="2" max="2" width="40.7109375" style="217" customWidth="1"/>
    <col min="3" max="10" width="7.7109375" style="206" customWidth="1"/>
    <col min="11" max="11" width="8.7109375" style="206" customWidth="1"/>
    <col min="12" max="12" width="5.140625" style="209" customWidth="1"/>
    <col min="13" max="13" width="6.57421875" style="209" customWidth="1"/>
    <col min="14" max="14" width="4.7109375" style="209" customWidth="1"/>
    <col min="15" max="19" width="4.7109375" style="209" bestFit="1" customWidth="1"/>
    <col min="20" max="20" width="9.00390625" style="209" customWidth="1"/>
    <col min="21" max="21" width="4.7109375" style="209" bestFit="1" customWidth="1"/>
    <col min="22" max="22" width="7.28125" style="209" customWidth="1"/>
    <col min="23" max="23" width="3.7109375" style="209" bestFit="1" customWidth="1"/>
    <col min="24" max="16384" width="11.421875" style="209" customWidth="1"/>
  </cols>
  <sheetData>
    <row r="1" spans="1:11" s="48" customFormat="1" ht="19.5" customHeight="1">
      <c r="A1" s="218" t="s">
        <v>48</v>
      </c>
      <c r="B1" s="198"/>
      <c r="C1" s="199"/>
      <c r="D1" s="199"/>
      <c r="E1" s="199"/>
      <c r="F1" s="199"/>
      <c r="G1" s="199"/>
      <c r="H1" s="199"/>
      <c r="I1" s="199"/>
      <c r="J1" s="50"/>
      <c r="K1" s="50"/>
    </row>
    <row r="2" spans="1:11" s="64" customFormat="1" ht="3" customHeight="1">
      <c r="A2" s="4"/>
      <c r="B2" s="42"/>
      <c r="C2" s="38"/>
      <c r="D2" s="38"/>
      <c r="E2" s="38"/>
      <c r="F2" s="38"/>
      <c r="G2" s="38"/>
      <c r="H2" s="38"/>
      <c r="I2" s="38"/>
      <c r="J2" s="38"/>
      <c r="K2" s="38"/>
    </row>
    <row r="3" spans="1:11" s="200" customFormat="1" ht="15" customHeight="1">
      <c r="A3" s="248" t="s">
        <v>477</v>
      </c>
      <c r="B3" s="249"/>
      <c r="C3" s="472" t="s">
        <v>357</v>
      </c>
      <c r="D3" s="472" t="s">
        <v>358</v>
      </c>
      <c r="E3" s="472" t="s">
        <v>359</v>
      </c>
      <c r="F3" s="472" t="s">
        <v>360</v>
      </c>
      <c r="G3" s="472" t="s">
        <v>361</v>
      </c>
      <c r="H3" s="472" t="s">
        <v>362</v>
      </c>
      <c r="I3" s="472" t="s">
        <v>363</v>
      </c>
      <c r="J3" s="472" t="s">
        <v>364</v>
      </c>
      <c r="K3" s="472" t="s">
        <v>365</v>
      </c>
    </row>
    <row r="4" spans="1:23" ht="12" customHeight="1">
      <c r="A4" s="203" t="s">
        <v>437</v>
      </c>
      <c r="B4" s="204" t="s">
        <v>438</v>
      </c>
      <c r="C4" s="205">
        <v>27553</v>
      </c>
      <c r="D4" s="205">
        <v>16389</v>
      </c>
      <c r="E4" s="205">
        <v>11950</v>
      </c>
      <c r="F4" s="205">
        <v>6453</v>
      </c>
      <c r="G4" s="205">
        <v>5085</v>
      </c>
      <c r="H4" s="205">
        <v>1012</v>
      </c>
      <c r="I4" s="205">
        <v>995</v>
      </c>
      <c r="J4" s="205">
        <v>1746</v>
      </c>
      <c r="K4" s="205">
        <v>71183</v>
      </c>
      <c r="L4" s="64"/>
      <c r="M4" s="206"/>
      <c r="N4" s="207"/>
      <c r="O4" s="207"/>
      <c r="P4" s="207"/>
      <c r="Q4" s="207"/>
      <c r="R4" s="207"/>
      <c r="S4" s="207"/>
      <c r="T4" s="207"/>
      <c r="U4" s="207"/>
      <c r="V4" s="207"/>
      <c r="W4" s="208"/>
    </row>
    <row r="5" spans="1:23" ht="12" customHeight="1">
      <c r="A5" s="203" t="s">
        <v>439</v>
      </c>
      <c r="B5" s="204" t="s">
        <v>440</v>
      </c>
      <c r="C5" s="205">
        <v>42155</v>
      </c>
      <c r="D5" s="205">
        <v>33733</v>
      </c>
      <c r="E5" s="205">
        <v>22060</v>
      </c>
      <c r="F5" s="205">
        <v>10781</v>
      </c>
      <c r="G5" s="205">
        <v>11655</v>
      </c>
      <c r="H5" s="205">
        <v>2709</v>
      </c>
      <c r="I5" s="205">
        <v>2058</v>
      </c>
      <c r="J5" s="205">
        <v>754</v>
      </c>
      <c r="K5" s="205">
        <v>125905</v>
      </c>
      <c r="M5" s="206"/>
      <c r="N5" s="207"/>
      <c r="O5" s="207"/>
      <c r="P5" s="207"/>
      <c r="Q5" s="207"/>
      <c r="R5" s="207"/>
      <c r="S5" s="207"/>
      <c r="T5" s="207"/>
      <c r="U5" s="207"/>
      <c r="V5" s="207"/>
      <c r="W5" s="208"/>
    </row>
    <row r="6" spans="1:23" ht="21.75" customHeight="1">
      <c r="A6" s="203" t="s">
        <v>441</v>
      </c>
      <c r="B6" s="204" t="s">
        <v>442</v>
      </c>
      <c r="C6" s="205">
        <v>8011</v>
      </c>
      <c r="D6" s="205">
        <v>6037</v>
      </c>
      <c r="E6" s="205">
        <v>3787</v>
      </c>
      <c r="F6" s="205">
        <v>1829</v>
      </c>
      <c r="G6" s="205">
        <v>2460</v>
      </c>
      <c r="H6" s="205">
        <v>371</v>
      </c>
      <c r="I6" s="205">
        <v>316</v>
      </c>
      <c r="J6" s="205">
        <v>233</v>
      </c>
      <c r="K6" s="205">
        <v>23044</v>
      </c>
      <c r="M6" s="207"/>
      <c r="N6" s="207"/>
      <c r="O6" s="207"/>
      <c r="P6" s="207"/>
      <c r="Q6" s="207"/>
      <c r="R6" s="207"/>
      <c r="S6" s="207"/>
      <c r="T6" s="207"/>
      <c r="U6" s="207"/>
      <c r="V6" s="207"/>
      <c r="W6" s="208"/>
    </row>
    <row r="7" spans="1:23" ht="12" customHeight="1">
      <c r="A7" s="203" t="s">
        <v>443</v>
      </c>
      <c r="B7" s="204" t="s">
        <v>444</v>
      </c>
      <c r="C7" s="205">
        <v>18593</v>
      </c>
      <c r="D7" s="205">
        <v>15188</v>
      </c>
      <c r="E7" s="205">
        <v>11029</v>
      </c>
      <c r="F7" s="205">
        <v>5743</v>
      </c>
      <c r="G7" s="205">
        <v>5637</v>
      </c>
      <c r="H7" s="205">
        <v>1196</v>
      </c>
      <c r="I7" s="205">
        <v>901</v>
      </c>
      <c r="J7" s="205">
        <v>1258</v>
      </c>
      <c r="K7" s="205">
        <v>59545</v>
      </c>
      <c r="M7" s="207"/>
      <c r="N7" s="207"/>
      <c r="O7" s="207"/>
      <c r="P7" s="207"/>
      <c r="Q7" s="207"/>
      <c r="R7" s="207"/>
      <c r="S7" s="207"/>
      <c r="T7" s="207"/>
      <c r="U7" s="207"/>
      <c r="V7" s="207"/>
      <c r="W7" s="208"/>
    </row>
    <row r="8" spans="1:23" ht="12" customHeight="1">
      <c r="A8" s="203" t="s">
        <v>445</v>
      </c>
      <c r="B8" s="204" t="s">
        <v>446</v>
      </c>
      <c r="C8" s="205">
        <v>47675</v>
      </c>
      <c r="D8" s="205">
        <v>27583</v>
      </c>
      <c r="E8" s="205">
        <v>20553</v>
      </c>
      <c r="F8" s="205">
        <v>13619</v>
      </c>
      <c r="G8" s="205">
        <v>13117</v>
      </c>
      <c r="H8" s="205">
        <v>3339</v>
      </c>
      <c r="I8" s="205">
        <v>1782</v>
      </c>
      <c r="J8" s="205">
        <v>1163</v>
      </c>
      <c r="K8" s="205">
        <v>128831</v>
      </c>
      <c r="M8" s="207"/>
      <c r="N8" s="207"/>
      <c r="O8" s="207"/>
      <c r="P8" s="207"/>
      <c r="Q8" s="207"/>
      <c r="R8" s="207"/>
      <c r="S8" s="207"/>
      <c r="T8" s="207"/>
      <c r="U8" s="207"/>
      <c r="V8" s="207"/>
      <c r="W8" s="208"/>
    </row>
    <row r="9" spans="1:23" ht="12" customHeight="1">
      <c r="A9" s="203" t="s">
        <v>447</v>
      </c>
      <c r="B9" s="204" t="s">
        <v>448</v>
      </c>
      <c r="C9" s="205">
        <v>19147</v>
      </c>
      <c r="D9" s="205">
        <v>18708</v>
      </c>
      <c r="E9" s="205">
        <v>10778</v>
      </c>
      <c r="F9" s="205">
        <v>5096</v>
      </c>
      <c r="G9" s="205">
        <v>5565</v>
      </c>
      <c r="H9" s="205">
        <v>1004</v>
      </c>
      <c r="I9" s="205">
        <v>766</v>
      </c>
      <c r="J9" s="205">
        <v>528</v>
      </c>
      <c r="K9" s="205">
        <v>61592</v>
      </c>
      <c r="M9" s="207"/>
      <c r="N9" s="207"/>
      <c r="O9" s="207"/>
      <c r="P9" s="207"/>
      <c r="Q9" s="207"/>
      <c r="R9" s="207"/>
      <c r="S9" s="207"/>
      <c r="T9" s="207"/>
      <c r="U9" s="207"/>
      <c r="V9" s="207"/>
      <c r="W9" s="208"/>
    </row>
    <row r="10" spans="1:23" ht="12" customHeight="1">
      <c r="A10" s="203" t="s">
        <v>449</v>
      </c>
      <c r="B10" s="204" t="s">
        <v>450</v>
      </c>
      <c r="C10" s="205">
        <v>4280</v>
      </c>
      <c r="D10" s="205">
        <v>2762</v>
      </c>
      <c r="E10" s="205">
        <v>1635</v>
      </c>
      <c r="F10" s="205">
        <v>1163</v>
      </c>
      <c r="G10" s="205">
        <v>806</v>
      </c>
      <c r="H10" s="205">
        <v>67</v>
      </c>
      <c r="I10" s="205">
        <v>145</v>
      </c>
      <c r="J10" s="205">
        <v>148</v>
      </c>
      <c r="K10" s="205">
        <v>11006</v>
      </c>
      <c r="M10" s="207"/>
      <c r="N10" s="207"/>
      <c r="O10" s="207"/>
      <c r="P10" s="207"/>
      <c r="Q10" s="207"/>
      <c r="R10" s="207"/>
      <c r="S10" s="207"/>
      <c r="T10" s="207"/>
      <c r="U10" s="207"/>
      <c r="V10" s="207"/>
      <c r="W10" s="208"/>
    </row>
    <row r="11" spans="1:23" ht="12" customHeight="1">
      <c r="A11" s="203" t="s">
        <v>451</v>
      </c>
      <c r="B11" s="204" t="s">
        <v>452</v>
      </c>
      <c r="C11" s="205">
        <v>3863</v>
      </c>
      <c r="D11" s="205">
        <v>3049</v>
      </c>
      <c r="E11" s="205">
        <v>2108</v>
      </c>
      <c r="F11" s="205">
        <v>1324</v>
      </c>
      <c r="G11" s="205">
        <v>1174</v>
      </c>
      <c r="H11" s="205">
        <v>204</v>
      </c>
      <c r="I11" s="205">
        <v>179</v>
      </c>
      <c r="J11" s="205">
        <v>519</v>
      </c>
      <c r="K11" s="205">
        <v>12420</v>
      </c>
      <c r="M11" s="207"/>
      <c r="N11" s="207"/>
      <c r="O11" s="207"/>
      <c r="P11" s="207"/>
      <c r="Q11" s="207"/>
      <c r="R11" s="207"/>
      <c r="S11" s="207"/>
      <c r="T11" s="207"/>
      <c r="U11" s="207"/>
      <c r="V11" s="207"/>
      <c r="W11" s="208"/>
    </row>
    <row r="12" spans="1:23" ht="12" customHeight="1">
      <c r="A12" s="203" t="s">
        <v>453</v>
      </c>
      <c r="B12" s="204" t="s">
        <v>454</v>
      </c>
      <c r="C12" s="205">
        <v>86298</v>
      </c>
      <c r="D12" s="205">
        <v>57998</v>
      </c>
      <c r="E12" s="205">
        <v>44332</v>
      </c>
      <c r="F12" s="205">
        <v>18886</v>
      </c>
      <c r="G12" s="205">
        <v>21069</v>
      </c>
      <c r="H12" s="205">
        <v>4829</v>
      </c>
      <c r="I12" s="205">
        <v>4075</v>
      </c>
      <c r="J12" s="205">
        <v>2182</v>
      </c>
      <c r="K12" s="205">
        <v>239669</v>
      </c>
      <c r="M12" s="207"/>
      <c r="N12" s="207"/>
      <c r="O12" s="207"/>
      <c r="P12" s="207"/>
      <c r="Q12" s="207"/>
      <c r="R12" s="207"/>
      <c r="S12" s="207"/>
      <c r="T12" s="207"/>
      <c r="U12" s="207"/>
      <c r="V12" s="207"/>
      <c r="W12" s="208"/>
    </row>
    <row r="13" spans="1:23" ht="12" customHeight="1">
      <c r="A13" s="203" t="s">
        <v>455</v>
      </c>
      <c r="B13" s="204" t="s">
        <v>456</v>
      </c>
      <c r="C13" s="205">
        <v>83105</v>
      </c>
      <c r="D13" s="205">
        <v>55030</v>
      </c>
      <c r="E13" s="205">
        <v>39647</v>
      </c>
      <c r="F13" s="205">
        <v>20816</v>
      </c>
      <c r="G13" s="205">
        <v>21693</v>
      </c>
      <c r="H13" s="205">
        <v>3996</v>
      </c>
      <c r="I13" s="205">
        <v>3132</v>
      </c>
      <c r="J13" s="205">
        <v>4527</v>
      </c>
      <c r="K13" s="205">
        <v>231946</v>
      </c>
      <c r="M13" s="206"/>
      <c r="N13" s="207"/>
      <c r="O13" s="207"/>
      <c r="P13" s="207"/>
      <c r="Q13" s="207"/>
      <c r="R13" s="207"/>
      <c r="S13" s="207"/>
      <c r="T13" s="207"/>
      <c r="U13" s="207"/>
      <c r="V13" s="207"/>
      <c r="W13" s="208"/>
    </row>
    <row r="14" spans="1:23" ht="12" customHeight="1">
      <c r="A14" s="203" t="s">
        <v>457</v>
      </c>
      <c r="B14" s="204" t="s">
        <v>458</v>
      </c>
      <c r="C14" s="205">
        <v>74027</v>
      </c>
      <c r="D14" s="205">
        <v>52384</v>
      </c>
      <c r="E14" s="205">
        <v>37735</v>
      </c>
      <c r="F14" s="205">
        <v>20369</v>
      </c>
      <c r="G14" s="205">
        <v>18445</v>
      </c>
      <c r="H14" s="205">
        <v>3852</v>
      </c>
      <c r="I14" s="205">
        <v>3401</v>
      </c>
      <c r="J14" s="205">
        <v>2745</v>
      </c>
      <c r="K14" s="205">
        <v>212958</v>
      </c>
      <c r="M14" s="207"/>
      <c r="N14" s="207"/>
      <c r="O14" s="207"/>
      <c r="P14" s="207"/>
      <c r="Q14" s="207"/>
      <c r="R14" s="207"/>
      <c r="S14" s="207"/>
      <c r="T14" s="207"/>
      <c r="U14" s="207"/>
      <c r="V14" s="207"/>
      <c r="W14" s="208"/>
    </row>
    <row r="15" spans="1:23" ht="12" customHeight="1">
      <c r="A15" s="203" t="s">
        <v>459</v>
      </c>
      <c r="B15" s="204" t="s">
        <v>460</v>
      </c>
      <c r="C15" s="205">
        <v>19040</v>
      </c>
      <c r="D15" s="205">
        <v>12135</v>
      </c>
      <c r="E15" s="205">
        <v>12060</v>
      </c>
      <c r="F15" s="205">
        <v>6265</v>
      </c>
      <c r="G15" s="205">
        <v>4401</v>
      </c>
      <c r="H15" s="205">
        <v>923</v>
      </c>
      <c r="I15" s="205">
        <v>765</v>
      </c>
      <c r="J15" s="205">
        <v>2192</v>
      </c>
      <c r="K15" s="205">
        <v>57781</v>
      </c>
      <c r="M15" s="207"/>
      <c r="N15" s="207"/>
      <c r="O15" s="207"/>
      <c r="P15" s="207"/>
      <c r="Q15" s="207"/>
      <c r="R15" s="207"/>
      <c r="S15" s="207"/>
      <c r="T15" s="207"/>
      <c r="U15" s="207"/>
      <c r="V15" s="207"/>
      <c r="W15" s="208"/>
    </row>
    <row r="16" spans="1:23" ht="21" customHeight="1">
      <c r="A16" s="203" t="s">
        <v>461</v>
      </c>
      <c r="B16" s="204" t="s">
        <v>462</v>
      </c>
      <c r="C16" s="205">
        <v>33604</v>
      </c>
      <c r="D16" s="205">
        <v>24342</v>
      </c>
      <c r="E16" s="205">
        <v>16519</v>
      </c>
      <c r="F16" s="205">
        <v>10208</v>
      </c>
      <c r="G16" s="205">
        <v>8760</v>
      </c>
      <c r="H16" s="205">
        <v>2034</v>
      </c>
      <c r="I16" s="205">
        <v>1683</v>
      </c>
      <c r="J16" s="205">
        <v>974</v>
      </c>
      <c r="K16" s="205">
        <v>98124</v>
      </c>
      <c r="M16" s="207"/>
      <c r="N16" s="207"/>
      <c r="O16" s="207"/>
      <c r="P16" s="207"/>
      <c r="Q16" s="207"/>
      <c r="R16" s="207"/>
      <c r="S16" s="207"/>
      <c r="T16" s="207"/>
      <c r="U16" s="207"/>
      <c r="V16" s="207"/>
      <c r="W16" s="208"/>
    </row>
    <row r="17" spans="1:23" ht="12" customHeight="1">
      <c r="A17" s="203" t="s">
        <v>463</v>
      </c>
      <c r="B17" s="204" t="s">
        <v>464</v>
      </c>
      <c r="C17" s="205">
        <v>39373</v>
      </c>
      <c r="D17" s="205">
        <v>28542</v>
      </c>
      <c r="E17" s="205">
        <v>20576</v>
      </c>
      <c r="F17" s="205">
        <v>10728</v>
      </c>
      <c r="G17" s="205">
        <v>10540</v>
      </c>
      <c r="H17" s="205">
        <v>1862</v>
      </c>
      <c r="I17" s="205">
        <v>1785</v>
      </c>
      <c r="J17" s="205">
        <v>1550</v>
      </c>
      <c r="K17" s="205">
        <v>114956</v>
      </c>
      <c r="M17" s="207"/>
      <c r="N17" s="207"/>
      <c r="O17" s="207"/>
      <c r="P17" s="207"/>
      <c r="Q17" s="207"/>
      <c r="R17" s="207"/>
      <c r="S17" s="207"/>
      <c r="T17" s="207"/>
      <c r="U17" s="207"/>
      <c r="V17" s="207"/>
      <c r="W17" s="208"/>
    </row>
    <row r="18" spans="1:23" ht="12" customHeight="1">
      <c r="A18" s="203" t="s">
        <v>465</v>
      </c>
      <c r="B18" s="204" t="s">
        <v>466</v>
      </c>
      <c r="C18" s="205">
        <v>87593</v>
      </c>
      <c r="D18" s="205">
        <v>59589</v>
      </c>
      <c r="E18" s="205">
        <v>52383</v>
      </c>
      <c r="F18" s="205">
        <v>25563</v>
      </c>
      <c r="G18" s="205">
        <v>17809</v>
      </c>
      <c r="H18" s="205">
        <v>4507</v>
      </c>
      <c r="I18" s="205">
        <v>4463</v>
      </c>
      <c r="J18" s="205">
        <v>4296</v>
      </c>
      <c r="K18" s="205">
        <v>256203</v>
      </c>
      <c r="M18" s="207"/>
      <c r="N18" s="207"/>
      <c r="O18" s="207"/>
      <c r="P18" s="207"/>
      <c r="Q18" s="207"/>
      <c r="R18" s="207"/>
      <c r="S18" s="207"/>
      <c r="T18" s="207"/>
      <c r="U18" s="207"/>
      <c r="V18" s="207"/>
      <c r="W18" s="208"/>
    </row>
    <row r="19" spans="1:23" ht="12" customHeight="1">
      <c r="A19" s="203" t="s">
        <v>467</v>
      </c>
      <c r="B19" s="204" t="s">
        <v>468</v>
      </c>
      <c r="C19" s="205">
        <v>13010</v>
      </c>
      <c r="D19" s="205">
        <v>10674</v>
      </c>
      <c r="E19" s="205">
        <v>8049</v>
      </c>
      <c r="F19" s="205">
        <v>3584</v>
      </c>
      <c r="G19" s="205">
        <v>3204</v>
      </c>
      <c r="H19" s="205">
        <v>743</v>
      </c>
      <c r="I19" s="205">
        <v>1045</v>
      </c>
      <c r="J19" s="205">
        <v>760</v>
      </c>
      <c r="K19" s="205">
        <v>41069</v>
      </c>
      <c r="M19" s="207"/>
      <c r="N19" s="207"/>
      <c r="O19" s="207"/>
      <c r="P19" s="207"/>
      <c r="Q19" s="207"/>
      <c r="R19" s="207"/>
      <c r="S19" s="207"/>
      <c r="T19" s="207"/>
      <c r="U19" s="207"/>
      <c r="V19" s="207"/>
      <c r="W19" s="208"/>
    </row>
    <row r="20" spans="1:23" ht="21.75" customHeight="1">
      <c r="A20" s="203" t="s">
        <v>469</v>
      </c>
      <c r="B20" s="204" t="s">
        <v>470</v>
      </c>
      <c r="C20" s="205">
        <v>4334</v>
      </c>
      <c r="D20" s="205">
        <v>3269</v>
      </c>
      <c r="E20" s="205">
        <v>2343</v>
      </c>
      <c r="F20" s="205">
        <v>1180</v>
      </c>
      <c r="G20" s="205">
        <v>994</v>
      </c>
      <c r="H20" s="205">
        <v>240</v>
      </c>
      <c r="I20" s="205">
        <v>188</v>
      </c>
      <c r="J20" s="205">
        <v>79</v>
      </c>
      <c r="K20" s="205">
        <v>12627</v>
      </c>
      <c r="M20" s="207"/>
      <c r="N20" s="207"/>
      <c r="O20" s="207"/>
      <c r="P20" s="207"/>
      <c r="Q20" s="207"/>
      <c r="R20" s="207"/>
      <c r="S20" s="207"/>
      <c r="T20" s="207"/>
      <c r="U20" s="207"/>
      <c r="V20" s="207"/>
      <c r="W20" s="208"/>
    </row>
    <row r="21" spans="1:23" ht="21.75" customHeight="1">
      <c r="A21" s="203" t="s">
        <v>471</v>
      </c>
      <c r="B21" s="204" t="s">
        <v>472</v>
      </c>
      <c r="C21" s="205">
        <v>71677</v>
      </c>
      <c r="D21" s="205">
        <v>48927</v>
      </c>
      <c r="E21" s="205">
        <v>36547</v>
      </c>
      <c r="F21" s="205">
        <v>15668</v>
      </c>
      <c r="G21" s="205">
        <v>17873</v>
      </c>
      <c r="H21" s="205">
        <v>3223</v>
      </c>
      <c r="I21" s="205">
        <v>2147</v>
      </c>
      <c r="J21" s="205">
        <v>2361</v>
      </c>
      <c r="K21" s="205">
        <v>198423</v>
      </c>
      <c r="M21" s="207"/>
      <c r="N21" s="207"/>
      <c r="O21" s="207"/>
      <c r="P21" s="207"/>
      <c r="Q21" s="207"/>
      <c r="R21" s="207"/>
      <c r="S21" s="207"/>
      <c r="T21" s="207"/>
      <c r="U21" s="207"/>
      <c r="V21" s="207"/>
      <c r="W21" s="208"/>
    </row>
    <row r="22" spans="1:23" ht="21.75" customHeight="1">
      <c r="A22" s="203" t="s">
        <v>473</v>
      </c>
      <c r="B22" s="204" t="s">
        <v>474</v>
      </c>
      <c r="C22" s="205">
        <v>100526</v>
      </c>
      <c r="D22" s="205">
        <v>66944</v>
      </c>
      <c r="E22" s="205">
        <v>54887</v>
      </c>
      <c r="F22" s="205">
        <v>30877</v>
      </c>
      <c r="G22" s="205">
        <v>23052</v>
      </c>
      <c r="H22" s="205">
        <v>6157</v>
      </c>
      <c r="I22" s="205">
        <v>5338</v>
      </c>
      <c r="J22" s="205">
        <v>5433</v>
      </c>
      <c r="K22" s="205">
        <v>293214</v>
      </c>
      <c r="L22" s="205"/>
      <c r="M22" s="206"/>
      <c r="N22" s="207"/>
      <c r="O22" s="207"/>
      <c r="P22" s="207"/>
      <c r="Q22" s="207"/>
      <c r="R22" s="207"/>
      <c r="S22" s="207"/>
      <c r="T22" s="207"/>
      <c r="U22" s="207"/>
      <c r="V22" s="207"/>
      <c r="W22" s="208"/>
    </row>
    <row r="23" spans="1:23" ht="21" customHeight="1">
      <c r="A23" s="203" t="s">
        <v>475</v>
      </c>
      <c r="B23" s="204" t="s">
        <v>476</v>
      </c>
      <c r="C23" s="205">
        <v>22587</v>
      </c>
      <c r="D23" s="205">
        <v>12573</v>
      </c>
      <c r="E23" s="205">
        <v>9982</v>
      </c>
      <c r="F23" s="205">
        <v>3895</v>
      </c>
      <c r="G23" s="205">
        <v>4842</v>
      </c>
      <c r="H23" s="205">
        <v>1141</v>
      </c>
      <c r="I23" s="205">
        <v>500</v>
      </c>
      <c r="J23" s="205">
        <v>1186</v>
      </c>
      <c r="K23" s="205">
        <v>56706</v>
      </c>
      <c r="M23" s="206"/>
      <c r="N23" s="207"/>
      <c r="O23" s="207"/>
      <c r="P23" s="207"/>
      <c r="Q23" s="207"/>
      <c r="R23" s="207"/>
      <c r="S23" s="207"/>
      <c r="T23" s="207"/>
      <c r="U23" s="207"/>
      <c r="V23" s="207"/>
      <c r="W23" s="208"/>
    </row>
    <row r="24" spans="1:22" ht="12" customHeight="1">
      <c r="A24" s="203"/>
      <c r="B24" s="204" t="s">
        <v>397</v>
      </c>
      <c r="C24" s="205">
        <v>93</v>
      </c>
      <c r="D24" s="205">
        <v>0</v>
      </c>
      <c r="E24" s="205">
        <v>0</v>
      </c>
      <c r="F24" s="205">
        <v>0</v>
      </c>
      <c r="G24" s="205">
        <v>0</v>
      </c>
      <c r="H24" s="205">
        <v>0</v>
      </c>
      <c r="I24" s="205">
        <v>0</v>
      </c>
      <c r="J24" s="205">
        <v>0</v>
      </c>
      <c r="K24" s="205">
        <v>93</v>
      </c>
      <c r="M24" s="207"/>
      <c r="N24" s="207"/>
      <c r="O24" s="207"/>
      <c r="P24" s="207"/>
      <c r="Q24" s="207"/>
      <c r="R24" s="207"/>
      <c r="S24" s="207"/>
      <c r="T24" s="207"/>
      <c r="U24" s="207"/>
      <c r="V24" s="207"/>
    </row>
    <row r="25" spans="1:22" s="54" customFormat="1" ht="12" customHeight="1">
      <c r="A25" s="14" t="s">
        <v>365</v>
      </c>
      <c r="B25" s="231"/>
      <c r="C25" s="254">
        <v>806544</v>
      </c>
      <c r="D25" s="254">
        <v>555856</v>
      </c>
      <c r="E25" s="254">
        <v>418960</v>
      </c>
      <c r="F25" s="254">
        <v>214047</v>
      </c>
      <c r="G25" s="254">
        <v>198181</v>
      </c>
      <c r="H25" s="254">
        <v>43409</v>
      </c>
      <c r="I25" s="254">
        <v>35664</v>
      </c>
      <c r="J25" s="254">
        <v>34634</v>
      </c>
      <c r="K25" s="254">
        <v>2307295</v>
      </c>
      <c r="M25" s="210"/>
      <c r="N25" s="210"/>
      <c r="O25" s="210"/>
      <c r="P25" s="210"/>
      <c r="Q25" s="210"/>
      <c r="R25" s="210"/>
      <c r="S25" s="210"/>
      <c r="T25" s="210"/>
      <c r="U25" s="210"/>
      <c r="V25" s="210"/>
    </row>
    <row r="26" spans="1:11" ht="3.75" customHeight="1">
      <c r="A26" s="69"/>
      <c r="B26" s="256"/>
      <c r="C26" s="414"/>
      <c r="D26" s="414"/>
      <c r="E26" s="414"/>
      <c r="F26" s="414"/>
      <c r="G26" s="414"/>
      <c r="H26" s="414"/>
      <c r="I26" s="414"/>
      <c r="J26" s="414"/>
      <c r="K26" s="414"/>
    </row>
    <row r="27" spans="1:11" ht="3.75" customHeight="1">
      <c r="A27" s="15"/>
      <c r="B27" s="211"/>
      <c r="C27" s="212"/>
      <c r="D27" s="212"/>
      <c r="E27" s="212"/>
      <c r="F27" s="212"/>
      <c r="G27" s="212"/>
      <c r="H27" s="212"/>
      <c r="I27" s="212"/>
      <c r="J27" s="212"/>
      <c r="K27" s="212"/>
    </row>
    <row r="28" spans="1:15" s="109" customFormat="1" ht="12" customHeight="1">
      <c r="A28" s="592" t="s">
        <v>31</v>
      </c>
      <c r="B28" s="592"/>
      <c r="C28" s="592"/>
      <c r="D28" s="592"/>
      <c r="E28" s="592"/>
      <c r="F28" s="592"/>
      <c r="G28" s="592"/>
      <c r="H28" s="592"/>
      <c r="I28" s="592"/>
      <c r="J28" s="592"/>
      <c r="K28" s="592"/>
      <c r="L28" s="219"/>
      <c r="M28" s="219"/>
      <c r="N28" s="219"/>
      <c r="O28" s="216"/>
    </row>
    <row r="29" spans="1:11" ht="10.5" customHeight="1">
      <c r="A29" s="579" t="s">
        <v>343</v>
      </c>
      <c r="B29" s="484"/>
      <c r="C29" s="484"/>
      <c r="D29" s="484"/>
      <c r="E29" s="484"/>
      <c r="F29" s="484"/>
      <c r="G29" s="484"/>
      <c r="H29" s="484"/>
      <c r="I29" s="484"/>
      <c r="J29" s="484"/>
      <c r="K29" s="484"/>
    </row>
    <row r="30" spans="1:11" ht="10.5" customHeight="1">
      <c r="A30" s="525" t="s">
        <v>625</v>
      </c>
      <c r="B30" s="486"/>
      <c r="C30" s="486"/>
      <c r="D30" s="486"/>
      <c r="E30" s="523"/>
      <c r="F30" s="523"/>
      <c r="G30" s="523"/>
      <c r="H30" s="524"/>
      <c r="I30" s="524"/>
      <c r="J30" s="542"/>
      <c r="K30" s="542"/>
    </row>
    <row r="31" spans="1:11" ht="21" customHeight="1">
      <c r="A31" s="594" t="s">
        <v>626</v>
      </c>
      <c r="B31" s="594"/>
      <c r="C31" s="594"/>
      <c r="D31" s="594"/>
      <c r="E31" s="594"/>
      <c r="F31" s="594"/>
      <c r="G31" s="594"/>
      <c r="H31" s="594"/>
      <c r="I31" s="594"/>
      <c r="J31" s="594"/>
      <c r="K31" s="594"/>
    </row>
    <row r="32" spans="1:11" ht="11.25" customHeight="1">
      <c r="A32" s="594" t="s">
        <v>627</v>
      </c>
      <c r="B32" s="594"/>
      <c r="C32" s="594"/>
      <c r="D32" s="594"/>
      <c r="E32" s="594"/>
      <c r="F32" s="594"/>
      <c r="G32" s="594"/>
      <c r="H32" s="594"/>
      <c r="I32" s="594"/>
      <c r="J32" s="594"/>
      <c r="K32" s="594"/>
    </row>
    <row r="33" spans="1:11" ht="20.25" customHeight="1">
      <c r="A33" s="594" t="s">
        <v>628</v>
      </c>
      <c r="B33" s="594"/>
      <c r="C33" s="594"/>
      <c r="D33" s="594"/>
      <c r="E33" s="594"/>
      <c r="F33" s="594"/>
      <c r="G33" s="594"/>
      <c r="H33" s="594"/>
      <c r="I33" s="594"/>
      <c r="J33" s="594"/>
      <c r="K33" s="594"/>
    </row>
    <row r="34" spans="1:11" ht="20.25" customHeight="1">
      <c r="A34" s="594" t="s">
        <v>629</v>
      </c>
      <c r="B34" s="594"/>
      <c r="C34" s="594"/>
      <c r="D34" s="594"/>
      <c r="E34" s="594"/>
      <c r="F34" s="594"/>
      <c r="G34" s="594"/>
      <c r="H34" s="594"/>
      <c r="I34" s="594"/>
      <c r="J34" s="594"/>
      <c r="K34" s="594"/>
    </row>
    <row r="35" spans="1:11" ht="12" customHeight="1">
      <c r="A35" s="594" t="s">
        <v>630</v>
      </c>
      <c r="B35" s="594"/>
      <c r="C35" s="594"/>
      <c r="D35" s="594"/>
      <c r="E35" s="594"/>
      <c r="F35" s="594"/>
      <c r="G35" s="594"/>
      <c r="H35" s="594"/>
      <c r="I35" s="594"/>
      <c r="J35" s="594"/>
      <c r="K35" s="594"/>
    </row>
    <row r="36" spans="1:11" ht="21" customHeight="1">
      <c r="A36" s="594" t="s">
        <v>631</v>
      </c>
      <c r="B36" s="594"/>
      <c r="C36" s="594"/>
      <c r="D36" s="594"/>
      <c r="E36" s="594"/>
      <c r="F36" s="594"/>
      <c r="G36" s="594"/>
      <c r="H36" s="594"/>
      <c r="I36" s="594"/>
      <c r="J36" s="594"/>
      <c r="K36" s="594"/>
    </row>
    <row r="37" spans="1:11" ht="21" customHeight="1">
      <c r="A37" s="594" t="s">
        <v>632</v>
      </c>
      <c r="B37" s="594"/>
      <c r="C37" s="594"/>
      <c r="D37" s="594"/>
      <c r="E37" s="594"/>
      <c r="F37" s="594"/>
      <c r="G37" s="594"/>
      <c r="H37" s="594"/>
      <c r="I37" s="594"/>
      <c r="J37" s="594"/>
      <c r="K37" s="594"/>
    </row>
    <row r="38" spans="1:11" ht="9" customHeight="1">
      <c r="A38" s="594" t="s">
        <v>633</v>
      </c>
      <c r="B38" s="594"/>
      <c r="C38" s="594"/>
      <c r="D38" s="594"/>
      <c r="E38" s="594"/>
      <c r="F38" s="594"/>
      <c r="G38" s="594"/>
      <c r="H38" s="594"/>
      <c r="I38" s="594"/>
      <c r="J38" s="594"/>
      <c r="K38" s="594"/>
    </row>
    <row r="39" spans="1:11" ht="9" customHeight="1">
      <c r="A39" s="594" t="s">
        <v>634</v>
      </c>
      <c r="B39" s="594"/>
      <c r="C39" s="594"/>
      <c r="D39" s="594"/>
      <c r="E39" s="594"/>
      <c r="F39" s="594"/>
      <c r="G39" s="594"/>
      <c r="H39" s="594"/>
      <c r="I39" s="594"/>
      <c r="J39" s="594"/>
      <c r="K39" s="594"/>
    </row>
    <row r="40" spans="1:11" ht="10.5" customHeight="1">
      <c r="A40" s="594" t="s">
        <v>635</v>
      </c>
      <c r="B40" s="594"/>
      <c r="C40" s="594"/>
      <c r="D40" s="594"/>
      <c r="E40" s="594"/>
      <c r="F40" s="594"/>
      <c r="G40" s="594"/>
      <c r="H40" s="594"/>
      <c r="I40" s="594"/>
      <c r="J40" s="594"/>
      <c r="K40" s="594"/>
    </row>
    <row r="41" spans="1:11" ht="39" customHeight="1">
      <c r="A41" s="594" t="s">
        <v>0</v>
      </c>
      <c r="B41" s="594"/>
      <c r="C41" s="594"/>
      <c r="D41" s="594"/>
      <c r="E41" s="594"/>
      <c r="F41" s="594"/>
      <c r="G41" s="594"/>
      <c r="H41" s="594"/>
      <c r="I41" s="594"/>
      <c r="J41" s="594"/>
      <c r="K41" s="594"/>
    </row>
    <row r="42" spans="1:11" ht="18.75" customHeight="1">
      <c r="A42" s="594" t="s">
        <v>637</v>
      </c>
      <c r="B42" s="594"/>
      <c r="C42" s="594"/>
      <c r="D42" s="594"/>
      <c r="E42" s="594"/>
      <c r="F42" s="594"/>
      <c r="G42" s="594"/>
      <c r="H42" s="594"/>
      <c r="I42" s="594"/>
      <c r="J42" s="594"/>
      <c r="K42" s="594"/>
    </row>
    <row r="43" spans="1:11" ht="28.5" customHeight="1">
      <c r="A43" s="594" t="s">
        <v>638</v>
      </c>
      <c r="B43" s="594"/>
      <c r="C43" s="594"/>
      <c r="D43" s="594"/>
      <c r="E43" s="594"/>
      <c r="F43" s="594"/>
      <c r="G43" s="594"/>
      <c r="H43" s="594"/>
      <c r="I43" s="594"/>
      <c r="J43" s="594"/>
      <c r="K43" s="594"/>
    </row>
  </sheetData>
  <sheetProtection/>
  <mergeCells count="14">
    <mergeCell ref="A42:K42"/>
    <mergeCell ref="A43:K43"/>
    <mergeCell ref="A38:K38"/>
    <mergeCell ref="A39:K39"/>
    <mergeCell ref="A40:K40"/>
    <mergeCell ref="A41:K41"/>
    <mergeCell ref="A34:K34"/>
    <mergeCell ref="A35:K35"/>
    <mergeCell ref="A36:K36"/>
    <mergeCell ref="A37:K37"/>
    <mergeCell ref="A28:K28"/>
    <mergeCell ref="A31:K31"/>
    <mergeCell ref="A32:K32"/>
    <mergeCell ref="A33:K33"/>
  </mergeCells>
  <printOptions/>
  <pageMargins left="1.2598425196850394" right="0.984251968503937" top="0.984251968503937" bottom="0.65" header="0.5118110236220472" footer="0.5118110236220472"/>
  <pageSetup fitToHeight="0" horizontalDpi="600" verticalDpi="600" orientation="landscape" paperSize="9" r:id="rId1"/>
  <rowBreaks count="1" manualBreakCount="1">
    <brk id="28" max="10" man="1"/>
  </rowBreaks>
</worksheet>
</file>

<file path=xl/worksheets/sheet24.xml><?xml version="1.0" encoding="utf-8"?>
<worksheet xmlns="http://schemas.openxmlformats.org/spreadsheetml/2006/main" xmlns:r="http://schemas.openxmlformats.org/officeDocument/2006/relationships">
  <sheetPr codeName="Sheet14"/>
  <dimension ref="A1:W44"/>
  <sheetViews>
    <sheetView zoomScaleSheetLayoutView="100" workbookViewId="0" topLeftCell="A1">
      <selection activeCell="Q38" sqref="Q38"/>
    </sheetView>
  </sheetViews>
  <sheetFormatPr defaultColWidth="9.140625" defaultRowHeight="9" customHeight="1"/>
  <cols>
    <col min="1" max="1" width="7.7109375" style="64" customWidth="1"/>
    <col min="2" max="2" width="40.7109375" style="217" customWidth="1"/>
    <col min="3" max="10" width="7.7109375" style="206" customWidth="1"/>
    <col min="11" max="11" width="8.7109375" style="206" customWidth="1"/>
    <col min="12" max="12" width="11.421875" style="209" hidden="1" customWidth="1"/>
    <col min="13" max="13" width="6.57421875" style="209" customWidth="1"/>
    <col min="14" max="14" width="4.7109375" style="209" customWidth="1"/>
    <col min="15" max="19" width="4.7109375" style="209" bestFit="1" customWidth="1"/>
    <col min="20" max="20" width="9.00390625" style="209" customWidth="1"/>
    <col min="21" max="21" width="4.7109375" style="209" bestFit="1" customWidth="1"/>
    <col min="22" max="22" width="7.28125" style="209" customWidth="1"/>
    <col min="23" max="23" width="3.7109375" style="209" bestFit="1" customWidth="1"/>
    <col min="24" max="16384" width="11.421875" style="209" customWidth="1"/>
  </cols>
  <sheetData>
    <row r="1" spans="1:11" s="48" customFormat="1" ht="19.5" customHeight="1">
      <c r="A1" s="218" t="s">
        <v>49</v>
      </c>
      <c r="B1" s="198"/>
      <c r="C1" s="199"/>
      <c r="D1" s="199"/>
      <c r="E1" s="199"/>
      <c r="F1" s="199"/>
      <c r="G1" s="199"/>
      <c r="H1" s="199"/>
      <c r="I1" s="199"/>
      <c r="J1" s="50"/>
      <c r="K1" s="50"/>
    </row>
    <row r="2" spans="1:11" s="64" customFormat="1" ht="4.5" customHeight="1">
      <c r="A2" s="4"/>
      <c r="B2" s="42"/>
      <c r="C2" s="38"/>
      <c r="D2" s="38"/>
      <c r="E2" s="38"/>
      <c r="F2" s="38"/>
      <c r="G2" s="38"/>
      <c r="H2" s="38"/>
      <c r="I2" s="38"/>
      <c r="J2" s="38"/>
      <c r="K2" s="38"/>
    </row>
    <row r="3" spans="1:11" s="200" customFormat="1" ht="15" customHeight="1">
      <c r="A3" s="248" t="s">
        <v>477</v>
      </c>
      <c r="B3" s="249"/>
      <c r="C3" s="472" t="s">
        <v>357</v>
      </c>
      <c r="D3" s="472" t="s">
        <v>358</v>
      </c>
      <c r="E3" s="472" t="s">
        <v>359</v>
      </c>
      <c r="F3" s="472" t="s">
        <v>360</v>
      </c>
      <c r="G3" s="472" t="s">
        <v>361</v>
      </c>
      <c r="H3" s="472" t="s">
        <v>362</v>
      </c>
      <c r="I3" s="472" t="s">
        <v>363</v>
      </c>
      <c r="J3" s="472" t="s">
        <v>364</v>
      </c>
      <c r="K3" s="472" t="s">
        <v>365</v>
      </c>
    </row>
    <row r="4" spans="1:23" ht="12" customHeight="1">
      <c r="A4" s="203" t="s">
        <v>437</v>
      </c>
      <c r="B4" s="204" t="s">
        <v>438</v>
      </c>
      <c r="C4" s="205">
        <v>1480</v>
      </c>
      <c r="D4" s="205">
        <v>2869</v>
      </c>
      <c r="E4" s="205">
        <v>3761</v>
      </c>
      <c r="F4" s="205">
        <v>811</v>
      </c>
      <c r="G4" s="205">
        <v>748</v>
      </c>
      <c r="H4" s="38" t="s">
        <v>478</v>
      </c>
      <c r="I4" s="38" t="s">
        <v>478</v>
      </c>
      <c r="J4" s="38" t="s">
        <v>478</v>
      </c>
      <c r="K4" s="205">
        <v>10009</v>
      </c>
      <c r="L4" s="64">
        <v>0</v>
      </c>
      <c r="M4" s="206"/>
      <c r="N4" s="207"/>
      <c r="O4" s="207"/>
      <c r="P4" s="207"/>
      <c r="Q4" s="207"/>
      <c r="R4" s="207"/>
      <c r="S4" s="207"/>
      <c r="T4" s="207"/>
      <c r="U4" s="207"/>
      <c r="V4" s="207"/>
      <c r="W4" s="208"/>
    </row>
    <row r="5" spans="1:23" ht="12" customHeight="1">
      <c r="A5" s="203" t="s">
        <v>439</v>
      </c>
      <c r="B5" s="204" t="s">
        <v>440</v>
      </c>
      <c r="C5" s="205">
        <v>25000</v>
      </c>
      <c r="D5" s="205">
        <v>27892</v>
      </c>
      <c r="E5" s="205">
        <v>25335</v>
      </c>
      <c r="F5" s="205">
        <v>10911</v>
      </c>
      <c r="G5" s="205">
        <v>9128</v>
      </c>
      <c r="H5" s="38" t="s">
        <v>478</v>
      </c>
      <c r="I5" s="38" t="s">
        <v>478</v>
      </c>
      <c r="J5" s="38" t="s">
        <v>478</v>
      </c>
      <c r="K5" s="205">
        <v>102015</v>
      </c>
      <c r="M5" s="206"/>
      <c r="N5" s="207"/>
      <c r="O5" s="207"/>
      <c r="P5" s="207"/>
      <c r="Q5" s="207"/>
      <c r="R5" s="207"/>
      <c r="S5" s="207"/>
      <c r="T5" s="207"/>
      <c r="U5" s="207"/>
      <c r="V5" s="207"/>
      <c r="W5" s="208"/>
    </row>
    <row r="6" spans="1:23" ht="21.75" customHeight="1">
      <c r="A6" s="203" t="s">
        <v>441</v>
      </c>
      <c r="B6" s="204" t="s">
        <v>442</v>
      </c>
      <c r="C6" s="205">
        <v>1141</v>
      </c>
      <c r="D6" s="205">
        <v>2190</v>
      </c>
      <c r="E6" s="205">
        <v>2084</v>
      </c>
      <c r="F6" s="205">
        <v>798</v>
      </c>
      <c r="G6" s="205">
        <v>844</v>
      </c>
      <c r="H6" s="38" t="s">
        <v>478</v>
      </c>
      <c r="I6" s="38" t="s">
        <v>478</v>
      </c>
      <c r="J6" s="38" t="s">
        <v>478</v>
      </c>
      <c r="K6" s="205">
        <v>7286</v>
      </c>
      <c r="M6" s="207"/>
      <c r="N6" s="207"/>
      <c r="O6" s="207"/>
      <c r="P6" s="207"/>
      <c r="Q6" s="207"/>
      <c r="R6" s="207"/>
      <c r="S6" s="207"/>
      <c r="T6" s="207"/>
      <c r="U6" s="207"/>
      <c r="V6" s="207"/>
      <c r="W6" s="208"/>
    </row>
    <row r="7" spans="1:23" ht="12" customHeight="1">
      <c r="A7" s="203" t="s">
        <v>443</v>
      </c>
      <c r="B7" s="204" t="s">
        <v>444</v>
      </c>
      <c r="C7" s="205">
        <v>7874</v>
      </c>
      <c r="D7" s="205">
        <v>7464</v>
      </c>
      <c r="E7" s="205">
        <v>7275</v>
      </c>
      <c r="F7" s="205">
        <v>4781</v>
      </c>
      <c r="G7" s="205">
        <v>3139</v>
      </c>
      <c r="H7" s="38" t="s">
        <v>478</v>
      </c>
      <c r="I7" s="38" t="s">
        <v>478</v>
      </c>
      <c r="J7" s="38" t="s">
        <v>478</v>
      </c>
      <c r="K7" s="205">
        <v>32041</v>
      </c>
      <c r="M7" s="207"/>
      <c r="N7" s="207"/>
      <c r="O7" s="207"/>
      <c r="P7" s="207"/>
      <c r="Q7" s="207"/>
      <c r="R7" s="207"/>
      <c r="S7" s="207"/>
      <c r="T7" s="207"/>
      <c r="U7" s="207"/>
      <c r="V7" s="207"/>
      <c r="W7" s="208"/>
    </row>
    <row r="8" spans="1:23" ht="12" customHeight="1">
      <c r="A8" s="203" t="s">
        <v>445</v>
      </c>
      <c r="B8" s="204" t="s">
        <v>446</v>
      </c>
      <c r="C8" s="205">
        <v>9567</v>
      </c>
      <c r="D8" s="205">
        <v>8446</v>
      </c>
      <c r="E8" s="205">
        <v>7382</v>
      </c>
      <c r="F8" s="205">
        <v>3922</v>
      </c>
      <c r="G8" s="205">
        <v>1731</v>
      </c>
      <c r="H8" s="38" t="s">
        <v>478</v>
      </c>
      <c r="I8" s="38" t="s">
        <v>478</v>
      </c>
      <c r="J8" s="38" t="s">
        <v>478</v>
      </c>
      <c r="K8" s="205">
        <v>32381</v>
      </c>
      <c r="M8" s="207"/>
      <c r="N8" s="207"/>
      <c r="O8" s="207"/>
      <c r="P8" s="207"/>
      <c r="Q8" s="207"/>
      <c r="R8" s="207"/>
      <c r="S8" s="207"/>
      <c r="T8" s="207"/>
      <c r="U8" s="207"/>
      <c r="V8" s="207"/>
      <c r="W8" s="208"/>
    </row>
    <row r="9" spans="1:23" ht="12" customHeight="1">
      <c r="A9" s="203" t="s">
        <v>447</v>
      </c>
      <c r="B9" s="204" t="s">
        <v>448</v>
      </c>
      <c r="C9" s="205">
        <v>14142</v>
      </c>
      <c r="D9" s="205">
        <v>13656</v>
      </c>
      <c r="E9" s="205">
        <v>14596</v>
      </c>
      <c r="F9" s="205">
        <v>4355</v>
      </c>
      <c r="G9" s="205">
        <v>4545</v>
      </c>
      <c r="H9" s="38" t="s">
        <v>478</v>
      </c>
      <c r="I9" s="38" t="s">
        <v>478</v>
      </c>
      <c r="J9" s="38" t="s">
        <v>478</v>
      </c>
      <c r="K9" s="205">
        <v>52587</v>
      </c>
      <c r="M9" s="207"/>
      <c r="N9" s="207"/>
      <c r="O9" s="207"/>
      <c r="P9" s="207"/>
      <c r="Q9" s="207"/>
      <c r="R9" s="207"/>
      <c r="S9" s="207"/>
      <c r="T9" s="207"/>
      <c r="U9" s="207"/>
      <c r="V9" s="207"/>
      <c r="W9" s="208"/>
    </row>
    <row r="10" spans="1:23" ht="12" customHeight="1">
      <c r="A10" s="203" t="s">
        <v>449</v>
      </c>
      <c r="B10" s="204" t="s">
        <v>450</v>
      </c>
      <c r="C10" s="205">
        <v>3122</v>
      </c>
      <c r="D10" s="205">
        <v>1913</v>
      </c>
      <c r="E10" s="205">
        <v>1532</v>
      </c>
      <c r="F10" s="205">
        <v>2276</v>
      </c>
      <c r="G10" s="205">
        <v>988</v>
      </c>
      <c r="H10" s="38" t="s">
        <v>478</v>
      </c>
      <c r="I10" s="38" t="s">
        <v>478</v>
      </c>
      <c r="J10" s="38" t="s">
        <v>478</v>
      </c>
      <c r="K10" s="205">
        <v>10223</v>
      </c>
      <c r="M10" s="207"/>
      <c r="N10" s="207"/>
      <c r="O10" s="207"/>
      <c r="P10" s="207"/>
      <c r="Q10" s="207"/>
      <c r="R10" s="207"/>
      <c r="S10" s="207"/>
      <c r="T10" s="207"/>
      <c r="U10" s="207"/>
      <c r="V10" s="207"/>
      <c r="W10" s="208"/>
    </row>
    <row r="11" spans="1:23" ht="12" customHeight="1">
      <c r="A11" s="203" t="s">
        <v>451</v>
      </c>
      <c r="B11" s="204" t="s">
        <v>452</v>
      </c>
      <c r="C11" s="205">
        <v>1863</v>
      </c>
      <c r="D11" s="205">
        <v>1221</v>
      </c>
      <c r="E11" s="205">
        <v>1338</v>
      </c>
      <c r="F11" s="205">
        <v>707</v>
      </c>
      <c r="G11" s="205">
        <v>655</v>
      </c>
      <c r="H11" s="38" t="s">
        <v>478</v>
      </c>
      <c r="I11" s="38" t="s">
        <v>478</v>
      </c>
      <c r="J11" s="38" t="s">
        <v>478</v>
      </c>
      <c r="K11" s="205">
        <v>6019</v>
      </c>
      <c r="M11" s="207"/>
      <c r="N11" s="207"/>
      <c r="O11" s="207"/>
      <c r="P11" s="207"/>
      <c r="Q11" s="207"/>
      <c r="R11" s="207"/>
      <c r="S11" s="207"/>
      <c r="T11" s="207"/>
      <c r="U11" s="207"/>
      <c r="V11" s="207"/>
      <c r="W11" s="208"/>
    </row>
    <row r="12" spans="1:23" ht="12" customHeight="1">
      <c r="A12" s="203" t="s">
        <v>453</v>
      </c>
      <c r="B12" s="204" t="s">
        <v>454</v>
      </c>
      <c r="C12" s="205">
        <v>23641</v>
      </c>
      <c r="D12" s="205">
        <v>29687</v>
      </c>
      <c r="E12" s="205">
        <v>28673</v>
      </c>
      <c r="F12" s="205">
        <v>9271</v>
      </c>
      <c r="G12" s="205">
        <v>8518</v>
      </c>
      <c r="H12" s="38" t="s">
        <v>478</v>
      </c>
      <c r="I12" s="38" t="s">
        <v>478</v>
      </c>
      <c r="J12" s="38" t="s">
        <v>478</v>
      </c>
      <c r="K12" s="205">
        <v>102898</v>
      </c>
      <c r="M12" s="207"/>
      <c r="N12" s="207"/>
      <c r="O12" s="207"/>
      <c r="P12" s="207"/>
      <c r="Q12" s="207"/>
      <c r="R12" s="207"/>
      <c r="S12" s="207"/>
      <c r="T12" s="207"/>
      <c r="U12" s="207"/>
      <c r="V12" s="207"/>
      <c r="W12" s="208"/>
    </row>
    <row r="13" spans="1:23" ht="12" customHeight="1">
      <c r="A13" s="203" t="s">
        <v>455</v>
      </c>
      <c r="B13" s="204" t="s">
        <v>456</v>
      </c>
      <c r="C13" s="205">
        <v>17575</v>
      </c>
      <c r="D13" s="205">
        <v>16838</v>
      </c>
      <c r="E13" s="205">
        <v>19366</v>
      </c>
      <c r="F13" s="205">
        <v>7098</v>
      </c>
      <c r="G13" s="205">
        <v>6992</v>
      </c>
      <c r="H13" s="38" t="s">
        <v>478</v>
      </c>
      <c r="I13" s="38" t="s">
        <v>478</v>
      </c>
      <c r="J13" s="38" t="s">
        <v>478</v>
      </c>
      <c r="K13" s="205">
        <v>71062</v>
      </c>
      <c r="M13" s="206"/>
      <c r="N13" s="207"/>
      <c r="O13" s="207"/>
      <c r="P13" s="207"/>
      <c r="Q13" s="207"/>
      <c r="R13" s="207"/>
      <c r="S13" s="207"/>
      <c r="T13" s="207"/>
      <c r="U13" s="207"/>
      <c r="V13" s="207"/>
      <c r="W13" s="208"/>
    </row>
    <row r="14" spans="1:23" ht="12" customHeight="1">
      <c r="A14" s="203" t="s">
        <v>457</v>
      </c>
      <c r="B14" s="204" t="s">
        <v>458</v>
      </c>
      <c r="C14" s="205">
        <v>24239</v>
      </c>
      <c r="D14" s="205">
        <v>24452</v>
      </c>
      <c r="E14" s="205">
        <v>26838</v>
      </c>
      <c r="F14" s="205">
        <v>9933</v>
      </c>
      <c r="G14" s="205">
        <v>8643</v>
      </c>
      <c r="H14" s="38" t="s">
        <v>478</v>
      </c>
      <c r="I14" s="38" t="s">
        <v>478</v>
      </c>
      <c r="J14" s="38" t="s">
        <v>478</v>
      </c>
      <c r="K14" s="205">
        <v>98537</v>
      </c>
      <c r="M14" s="207"/>
      <c r="N14" s="207"/>
      <c r="O14" s="207"/>
      <c r="P14" s="207"/>
      <c r="Q14" s="207"/>
      <c r="R14" s="207"/>
      <c r="S14" s="207"/>
      <c r="T14" s="207"/>
      <c r="U14" s="207"/>
      <c r="V14" s="207"/>
      <c r="W14" s="208"/>
    </row>
    <row r="15" spans="1:23" ht="12" customHeight="1">
      <c r="A15" s="203" t="s">
        <v>459</v>
      </c>
      <c r="B15" s="204" t="s">
        <v>460</v>
      </c>
      <c r="C15" s="205">
        <v>2843</v>
      </c>
      <c r="D15" s="205">
        <v>3306</v>
      </c>
      <c r="E15" s="205">
        <v>3690</v>
      </c>
      <c r="F15" s="205">
        <v>1436</v>
      </c>
      <c r="G15" s="205">
        <v>1129</v>
      </c>
      <c r="H15" s="38" t="s">
        <v>478</v>
      </c>
      <c r="I15" s="38" t="s">
        <v>478</v>
      </c>
      <c r="J15" s="38" t="s">
        <v>478</v>
      </c>
      <c r="K15" s="205">
        <v>12943</v>
      </c>
      <c r="M15" s="207"/>
      <c r="N15" s="207"/>
      <c r="O15" s="207"/>
      <c r="P15" s="207"/>
      <c r="Q15" s="207"/>
      <c r="R15" s="207"/>
      <c r="S15" s="207"/>
      <c r="T15" s="207"/>
      <c r="U15" s="207"/>
      <c r="V15" s="207"/>
      <c r="W15" s="208"/>
    </row>
    <row r="16" spans="1:23" ht="21" customHeight="1">
      <c r="A16" s="203" t="s">
        <v>461</v>
      </c>
      <c r="B16" s="204" t="s">
        <v>462</v>
      </c>
      <c r="C16" s="205">
        <v>39708</v>
      </c>
      <c r="D16" s="205">
        <v>37284</v>
      </c>
      <c r="E16" s="205">
        <v>31668</v>
      </c>
      <c r="F16" s="205">
        <v>20305</v>
      </c>
      <c r="G16" s="205">
        <v>13869</v>
      </c>
      <c r="H16" s="38" t="s">
        <v>478</v>
      </c>
      <c r="I16" s="38" t="s">
        <v>478</v>
      </c>
      <c r="J16" s="38" t="s">
        <v>478</v>
      </c>
      <c r="K16" s="205">
        <v>149294</v>
      </c>
      <c r="M16" s="207"/>
      <c r="N16" s="207"/>
      <c r="O16" s="207"/>
      <c r="P16" s="207"/>
      <c r="Q16" s="207"/>
      <c r="R16" s="207"/>
      <c r="S16" s="207"/>
      <c r="T16" s="207"/>
      <c r="U16" s="207"/>
      <c r="V16" s="207"/>
      <c r="W16" s="208"/>
    </row>
    <row r="17" spans="1:23" ht="12" customHeight="1">
      <c r="A17" s="203" t="s">
        <v>463</v>
      </c>
      <c r="B17" s="204" t="s">
        <v>464</v>
      </c>
      <c r="C17" s="205">
        <v>19552</v>
      </c>
      <c r="D17" s="205">
        <v>16052</v>
      </c>
      <c r="E17" s="205">
        <v>16963</v>
      </c>
      <c r="F17" s="205">
        <v>7521</v>
      </c>
      <c r="G17" s="205">
        <v>7024</v>
      </c>
      <c r="H17" s="38" t="s">
        <v>478</v>
      </c>
      <c r="I17" s="38" t="s">
        <v>478</v>
      </c>
      <c r="J17" s="38" t="s">
        <v>478</v>
      </c>
      <c r="K17" s="205">
        <v>70215</v>
      </c>
      <c r="M17" s="207"/>
      <c r="N17" s="207"/>
      <c r="O17" s="207"/>
      <c r="P17" s="207"/>
      <c r="Q17" s="207"/>
      <c r="R17" s="207"/>
      <c r="S17" s="207"/>
      <c r="T17" s="207"/>
      <c r="U17" s="207"/>
      <c r="V17" s="207"/>
      <c r="W17" s="208"/>
    </row>
    <row r="18" spans="1:23" ht="12" customHeight="1">
      <c r="A18" s="203" t="s">
        <v>465</v>
      </c>
      <c r="B18" s="204" t="s">
        <v>466</v>
      </c>
      <c r="C18" s="205">
        <v>25888</v>
      </c>
      <c r="D18" s="205">
        <v>22245</v>
      </c>
      <c r="E18" s="205">
        <v>21618</v>
      </c>
      <c r="F18" s="205">
        <v>11240</v>
      </c>
      <c r="G18" s="205">
        <v>5797</v>
      </c>
      <c r="H18" s="38" t="s">
        <v>478</v>
      </c>
      <c r="I18" s="38" t="s">
        <v>478</v>
      </c>
      <c r="J18" s="38" t="s">
        <v>478</v>
      </c>
      <c r="K18" s="205">
        <v>92846</v>
      </c>
      <c r="M18" s="207"/>
      <c r="N18" s="207"/>
      <c r="O18" s="207"/>
      <c r="P18" s="207"/>
      <c r="Q18" s="207"/>
      <c r="R18" s="207"/>
      <c r="S18" s="207"/>
      <c r="T18" s="207"/>
      <c r="U18" s="207"/>
      <c r="V18" s="207"/>
      <c r="W18" s="208"/>
    </row>
    <row r="19" spans="1:23" ht="12" customHeight="1">
      <c r="A19" s="203" t="s">
        <v>467</v>
      </c>
      <c r="B19" s="204" t="s">
        <v>468</v>
      </c>
      <c r="C19" s="205">
        <v>2876</v>
      </c>
      <c r="D19" s="205">
        <v>3335</v>
      </c>
      <c r="E19" s="205">
        <v>2515</v>
      </c>
      <c r="F19" s="205">
        <v>1813</v>
      </c>
      <c r="G19" s="205">
        <v>751</v>
      </c>
      <c r="H19" s="38" t="s">
        <v>478</v>
      </c>
      <c r="I19" s="38" t="s">
        <v>478</v>
      </c>
      <c r="J19" s="38" t="s">
        <v>478</v>
      </c>
      <c r="K19" s="205">
        <v>11708</v>
      </c>
      <c r="M19" s="207"/>
      <c r="N19" s="207"/>
      <c r="O19" s="207"/>
      <c r="P19" s="207"/>
      <c r="Q19" s="207"/>
      <c r="R19" s="207"/>
      <c r="S19" s="207"/>
      <c r="T19" s="207"/>
      <c r="U19" s="207"/>
      <c r="V19" s="207"/>
      <c r="W19" s="208"/>
    </row>
    <row r="20" spans="1:23" ht="21.75" customHeight="1">
      <c r="A20" s="203" t="s">
        <v>469</v>
      </c>
      <c r="B20" s="204" t="s">
        <v>470</v>
      </c>
      <c r="C20" s="205">
        <v>1494</v>
      </c>
      <c r="D20" s="205">
        <v>1055</v>
      </c>
      <c r="E20" s="205">
        <v>854</v>
      </c>
      <c r="F20" s="205">
        <v>377</v>
      </c>
      <c r="G20" s="205">
        <v>346</v>
      </c>
      <c r="H20" s="38" t="s">
        <v>478</v>
      </c>
      <c r="I20" s="38" t="s">
        <v>478</v>
      </c>
      <c r="J20" s="38" t="s">
        <v>478</v>
      </c>
      <c r="K20" s="205">
        <v>4231</v>
      </c>
      <c r="M20" s="207"/>
      <c r="N20" s="207"/>
      <c r="O20" s="207"/>
      <c r="P20" s="207"/>
      <c r="Q20" s="207"/>
      <c r="R20" s="207"/>
      <c r="S20" s="207"/>
      <c r="T20" s="207"/>
      <c r="U20" s="207"/>
      <c r="V20" s="207"/>
      <c r="W20" s="208"/>
    </row>
    <row r="21" spans="1:23" ht="21.75" customHeight="1">
      <c r="A21" s="203" t="s">
        <v>471</v>
      </c>
      <c r="B21" s="204" t="s">
        <v>472</v>
      </c>
      <c r="C21" s="205">
        <v>8070</v>
      </c>
      <c r="D21" s="205">
        <v>15175</v>
      </c>
      <c r="E21" s="205">
        <v>14904</v>
      </c>
      <c r="F21" s="205">
        <v>5261</v>
      </c>
      <c r="G21" s="205">
        <v>5426</v>
      </c>
      <c r="H21" s="38" t="s">
        <v>478</v>
      </c>
      <c r="I21" s="38" t="s">
        <v>478</v>
      </c>
      <c r="J21" s="38" t="s">
        <v>478</v>
      </c>
      <c r="K21" s="205">
        <v>50860</v>
      </c>
      <c r="M21" s="207"/>
      <c r="N21" s="207"/>
      <c r="O21" s="207"/>
      <c r="P21" s="207"/>
      <c r="Q21" s="207"/>
      <c r="R21" s="207"/>
      <c r="S21" s="207"/>
      <c r="T21" s="207"/>
      <c r="U21" s="207"/>
      <c r="V21" s="207"/>
      <c r="W21" s="208"/>
    </row>
    <row r="22" spans="1:23" ht="21.75" customHeight="1">
      <c r="A22" s="203" t="s">
        <v>473</v>
      </c>
      <c r="B22" s="204" t="s">
        <v>474</v>
      </c>
      <c r="C22" s="205">
        <v>16475</v>
      </c>
      <c r="D22" s="205">
        <v>15910</v>
      </c>
      <c r="E22" s="205">
        <v>18819</v>
      </c>
      <c r="F22" s="205">
        <v>8325</v>
      </c>
      <c r="G22" s="205">
        <v>6403</v>
      </c>
      <c r="H22" s="38" t="s">
        <v>478</v>
      </c>
      <c r="I22" s="38" t="s">
        <v>478</v>
      </c>
      <c r="J22" s="38" t="s">
        <v>478</v>
      </c>
      <c r="K22" s="205">
        <v>68792</v>
      </c>
      <c r="M22" s="206"/>
      <c r="N22" s="207"/>
      <c r="O22" s="207"/>
      <c r="P22" s="207"/>
      <c r="Q22" s="207"/>
      <c r="R22" s="207"/>
      <c r="S22" s="207"/>
      <c r="T22" s="207"/>
      <c r="U22" s="207"/>
      <c r="V22" s="207"/>
      <c r="W22" s="208"/>
    </row>
    <row r="23" spans="1:23" ht="21" customHeight="1">
      <c r="A23" s="203" t="s">
        <v>475</v>
      </c>
      <c r="B23" s="204" t="s">
        <v>476</v>
      </c>
      <c r="C23" s="205">
        <v>14138</v>
      </c>
      <c r="D23" s="205">
        <v>6885</v>
      </c>
      <c r="E23" s="205">
        <v>5711</v>
      </c>
      <c r="F23" s="205">
        <v>4037</v>
      </c>
      <c r="G23" s="205">
        <v>2180</v>
      </c>
      <c r="H23" s="38" t="s">
        <v>478</v>
      </c>
      <c r="I23" s="38" t="s">
        <v>478</v>
      </c>
      <c r="J23" s="38" t="s">
        <v>478</v>
      </c>
      <c r="K23" s="205">
        <v>35393</v>
      </c>
      <c r="M23" s="206"/>
      <c r="N23" s="207"/>
      <c r="O23" s="207"/>
      <c r="P23" s="207"/>
      <c r="Q23" s="207"/>
      <c r="R23" s="207"/>
      <c r="S23" s="207"/>
      <c r="T23" s="207"/>
      <c r="U23" s="207"/>
      <c r="V23" s="207"/>
      <c r="W23" s="208"/>
    </row>
    <row r="24" spans="1:22" ht="12" customHeight="1">
      <c r="A24" s="203"/>
      <c r="B24" s="204" t="s">
        <v>397</v>
      </c>
      <c r="C24" s="205">
        <v>0</v>
      </c>
      <c r="D24" s="205">
        <v>998</v>
      </c>
      <c r="E24" s="205">
        <v>0</v>
      </c>
      <c r="F24" s="205">
        <v>0</v>
      </c>
      <c r="G24" s="205">
        <v>0</v>
      </c>
      <c r="H24" s="38" t="s">
        <v>478</v>
      </c>
      <c r="I24" s="38" t="s">
        <v>478</v>
      </c>
      <c r="J24" s="38" t="s">
        <v>478</v>
      </c>
      <c r="K24" s="205">
        <v>1001</v>
      </c>
      <c r="M24" s="207"/>
      <c r="N24" s="207"/>
      <c r="O24" s="207"/>
      <c r="P24" s="207"/>
      <c r="Q24" s="207"/>
      <c r="R24" s="207"/>
      <c r="S24" s="207"/>
      <c r="T24" s="207"/>
      <c r="U24" s="207"/>
      <c r="V24" s="207"/>
    </row>
    <row r="25" spans="1:22" s="54" customFormat="1" ht="13.5" customHeight="1">
      <c r="A25" s="14" t="s">
        <v>365</v>
      </c>
      <c r="B25" s="231"/>
      <c r="C25" s="254">
        <v>260688</v>
      </c>
      <c r="D25" s="254">
        <v>258873</v>
      </c>
      <c r="E25" s="254">
        <v>254922</v>
      </c>
      <c r="F25" s="254">
        <v>115178</v>
      </c>
      <c r="G25" s="254">
        <v>88856</v>
      </c>
      <c r="H25" s="45" t="s">
        <v>478</v>
      </c>
      <c r="I25" s="45" t="s">
        <v>478</v>
      </c>
      <c r="J25" s="45" t="s">
        <v>478</v>
      </c>
      <c r="K25" s="254">
        <v>1022341</v>
      </c>
      <c r="M25" s="210"/>
      <c r="N25" s="210"/>
      <c r="O25" s="210"/>
      <c r="P25" s="210"/>
      <c r="Q25" s="210"/>
      <c r="R25" s="210"/>
      <c r="S25" s="210"/>
      <c r="T25" s="210"/>
      <c r="U25" s="210"/>
      <c r="V25" s="210"/>
    </row>
    <row r="26" spans="1:11" ht="3" customHeight="1">
      <c r="A26" s="69"/>
      <c r="B26" s="256"/>
      <c r="C26" s="414"/>
      <c r="D26" s="414"/>
      <c r="E26" s="414"/>
      <c r="F26" s="414"/>
      <c r="G26" s="414"/>
      <c r="H26" s="414"/>
      <c r="I26" s="414"/>
      <c r="J26" s="414"/>
      <c r="K26" s="473"/>
    </row>
    <row r="27" spans="1:11" ht="3" customHeight="1">
      <c r="A27" s="15"/>
      <c r="B27" s="211"/>
      <c r="C27" s="212"/>
      <c r="D27" s="212"/>
      <c r="E27" s="212"/>
      <c r="F27" s="212"/>
      <c r="G27" s="212"/>
      <c r="H27" s="212"/>
      <c r="I27" s="212"/>
      <c r="J27" s="212"/>
      <c r="K27" s="212"/>
    </row>
    <row r="28" spans="1:15" s="109" customFormat="1" ht="10.5" customHeight="1">
      <c r="A28" s="592" t="s">
        <v>31</v>
      </c>
      <c r="B28" s="592"/>
      <c r="C28" s="592"/>
      <c r="D28" s="592"/>
      <c r="E28" s="592"/>
      <c r="F28" s="592"/>
      <c r="G28" s="592"/>
      <c r="H28" s="592"/>
      <c r="I28" s="592"/>
      <c r="J28" s="592"/>
      <c r="K28" s="592"/>
      <c r="L28" s="219"/>
      <c r="M28" s="219"/>
      <c r="N28" s="219"/>
      <c r="O28" s="216"/>
    </row>
    <row r="29" spans="1:15" s="109" customFormat="1" ht="10.5" customHeight="1">
      <c r="A29" s="243" t="s">
        <v>620</v>
      </c>
      <c r="B29" s="262"/>
      <c r="C29" s="261"/>
      <c r="D29" s="261"/>
      <c r="E29" s="261"/>
      <c r="F29" s="212"/>
      <c r="G29" s="212"/>
      <c r="H29" s="212"/>
      <c r="I29" s="212"/>
      <c r="J29" s="212"/>
      <c r="K29" s="474"/>
      <c r="L29" s="213"/>
      <c r="M29" s="214"/>
      <c r="N29" s="215"/>
      <c r="O29" s="216"/>
    </row>
    <row r="30" spans="1:11" ht="10.5" customHeight="1">
      <c r="A30" s="579" t="s">
        <v>343</v>
      </c>
      <c r="B30" s="484"/>
      <c r="C30" s="484"/>
      <c r="D30" s="484"/>
      <c r="E30" s="484"/>
      <c r="F30" s="484"/>
      <c r="G30" s="484"/>
      <c r="H30" s="484"/>
      <c r="I30" s="484"/>
      <c r="J30" s="484"/>
      <c r="K30" s="484"/>
    </row>
    <row r="31" spans="1:11" ht="10.5" customHeight="1">
      <c r="A31" s="525" t="s">
        <v>625</v>
      </c>
      <c r="B31" s="486"/>
      <c r="C31" s="486"/>
      <c r="D31" s="486"/>
      <c r="E31" s="523"/>
      <c r="F31" s="523"/>
      <c r="G31" s="523"/>
      <c r="H31" s="524"/>
      <c r="I31" s="524"/>
      <c r="J31" s="542"/>
      <c r="K31" s="542"/>
    </row>
    <row r="32" spans="1:11" ht="20.25" customHeight="1">
      <c r="A32" s="594" t="s">
        <v>626</v>
      </c>
      <c r="B32" s="594"/>
      <c r="C32" s="594"/>
      <c r="D32" s="594"/>
      <c r="E32" s="594"/>
      <c r="F32" s="594"/>
      <c r="G32" s="594"/>
      <c r="H32" s="594"/>
      <c r="I32" s="594"/>
      <c r="J32" s="594"/>
      <c r="K32" s="594"/>
    </row>
    <row r="33" spans="1:11" ht="10.5" customHeight="1">
      <c r="A33" s="594" t="s">
        <v>627</v>
      </c>
      <c r="B33" s="594"/>
      <c r="C33" s="594"/>
      <c r="D33" s="594"/>
      <c r="E33" s="594"/>
      <c r="F33" s="594"/>
      <c r="G33" s="594"/>
      <c r="H33" s="594"/>
      <c r="I33" s="594"/>
      <c r="J33" s="594"/>
      <c r="K33" s="594"/>
    </row>
    <row r="34" spans="1:11" ht="18.75" customHeight="1">
      <c r="A34" s="594" t="s">
        <v>628</v>
      </c>
      <c r="B34" s="594"/>
      <c r="C34" s="594"/>
      <c r="D34" s="594"/>
      <c r="E34" s="594"/>
      <c r="F34" s="594"/>
      <c r="G34" s="594"/>
      <c r="H34" s="594"/>
      <c r="I34" s="594"/>
      <c r="J34" s="594"/>
      <c r="K34" s="594"/>
    </row>
    <row r="35" spans="1:11" ht="21" customHeight="1">
      <c r="A35" s="594" t="s">
        <v>629</v>
      </c>
      <c r="B35" s="594"/>
      <c r="C35" s="594"/>
      <c r="D35" s="594"/>
      <c r="E35" s="594"/>
      <c r="F35" s="594"/>
      <c r="G35" s="594"/>
      <c r="H35" s="594"/>
      <c r="I35" s="594"/>
      <c r="J35" s="594"/>
      <c r="K35" s="594"/>
    </row>
    <row r="36" spans="1:11" ht="9.75" customHeight="1">
      <c r="A36" s="594" t="s">
        <v>630</v>
      </c>
      <c r="B36" s="594"/>
      <c r="C36" s="594"/>
      <c r="D36" s="594"/>
      <c r="E36" s="594"/>
      <c r="F36" s="594"/>
      <c r="G36" s="594"/>
      <c r="H36" s="594"/>
      <c r="I36" s="594"/>
      <c r="J36" s="594"/>
      <c r="K36" s="594"/>
    </row>
    <row r="37" spans="1:11" ht="9" customHeight="1">
      <c r="A37" s="594" t="s">
        <v>631</v>
      </c>
      <c r="B37" s="594"/>
      <c r="C37" s="594"/>
      <c r="D37" s="594"/>
      <c r="E37" s="594"/>
      <c r="F37" s="594"/>
      <c r="G37" s="594"/>
      <c r="H37" s="594"/>
      <c r="I37" s="594"/>
      <c r="J37" s="594"/>
      <c r="K37" s="594"/>
    </row>
    <row r="38" spans="1:11" ht="21" customHeight="1">
      <c r="A38" s="594" t="s">
        <v>632</v>
      </c>
      <c r="B38" s="594"/>
      <c r="C38" s="594"/>
      <c r="D38" s="594"/>
      <c r="E38" s="594"/>
      <c r="F38" s="594"/>
      <c r="G38" s="594"/>
      <c r="H38" s="594"/>
      <c r="I38" s="594"/>
      <c r="J38" s="594"/>
      <c r="K38" s="594"/>
    </row>
    <row r="39" spans="1:11" ht="10.5" customHeight="1">
      <c r="A39" s="594" t="s">
        <v>633</v>
      </c>
      <c r="B39" s="594"/>
      <c r="C39" s="594"/>
      <c r="D39" s="594"/>
      <c r="E39" s="594"/>
      <c r="F39" s="594"/>
      <c r="G39" s="594"/>
      <c r="H39" s="594"/>
      <c r="I39" s="594"/>
      <c r="J39" s="594"/>
      <c r="K39" s="594"/>
    </row>
    <row r="40" spans="1:11" ht="11.25" customHeight="1">
      <c r="A40" s="594" t="s">
        <v>634</v>
      </c>
      <c r="B40" s="594"/>
      <c r="C40" s="594"/>
      <c r="D40" s="594"/>
      <c r="E40" s="594"/>
      <c r="F40" s="594"/>
      <c r="G40" s="594"/>
      <c r="H40" s="594"/>
      <c r="I40" s="594"/>
      <c r="J40" s="594"/>
      <c r="K40" s="594"/>
    </row>
    <row r="41" spans="1:11" ht="10.5" customHeight="1">
      <c r="A41" s="594" t="s">
        <v>635</v>
      </c>
      <c r="B41" s="594"/>
      <c r="C41" s="594"/>
      <c r="D41" s="594"/>
      <c r="E41" s="594"/>
      <c r="F41" s="594"/>
      <c r="G41" s="594"/>
      <c r="H41" s="594"/>
      <c r="I41" s="594"/>
      <c r="J41" s="594"/>
      <c r="K41" s="594"/>
    </row>
    <row r="42" spans="1:11" ht="37.5" customHeight="1">
      <c r="A42" s="594" t="s">
        <v>0</v>
      </c>
      <c r="B42" s="594"/>
      <c r="C42" s="594"/>
      <c r="D42" s="594"/>
      <c r="E42" s="594"/>
      <c r="F42" s="594"/>
      <c r="G42" s="594"/>
      <c r="H42" s="594"/>
      <c r="I42" s="594"/>
      <c r="J42" s="594"/>
      <c r="K42" s="594"/>
    </row>
    <row r="43" spans="1:11" ht="21" customHeight="1">
      <c r="A43" s="594" t="s">
        <v>637</v>
      </c>
      <c r="B43" s="594"/>
      <c r="C43" s="594"/>
      <c r="D43" s="594"/>
      <c r="E43" s="594"/>
      <c r="F43" s="594"/>
      <c r="G43" s="594"/>
      <c r="H43" s="594"/>
      <c r="I43" s="594"/>
      <c r="J43" s="594"/>
      <c r="K43" s="594"/>
    </row>
    <row r="44" spans="1:11" ht="28.5" customHeight="1">
      <c r="A44" s="594" t="s">
        <v>638</v>
      </c>
      <c r="B44" s="594"/>
      <c r="C44" s="594"/>
      <c r="D44" s="594"/>
      <c r="E44" s="594"/>
      <c r="F44" s="594"/>
      <c r="G44" s="594"/>
      <c r="H44" s="594"/>
      <c r="I44" s="594"/>
      <c r="J44" s="594"/>
      <c r="K44" s="594"/>
    </row>
  </sheetData>
  <sheetProtection/>
  <mergeCells count="14">
    <mergeCell ref="A43:K43"/>
    <mergeCell ref="A44:K44"/>
    <mergeCell ref="A39:K39"/>
    <mergeCell ref="A40:K40"/>
    <mergeCell ref="A41:K41"/>
    <mergeCell ref="A42:K42"/>
    <mergeCell ref="A35:K35"/>
    <mergeCell ref="A36:K36"/>
    <mergeCell ref="A37:K37"/>
    <mergeCell ref="A38:K38"/>
    <mergeCell ref="A28:K28"/>
    <mergeCell ref="A32:K32"/>
    <mergeCell ref="A33:K33"/>
    <mergeCell ref="A34:K34"/>
  </mergeCells>
  <printOptions/>
  <pageMargins left="0.64" right="0.7874015748031497" top="0.984251968503937" bottom="0.984251968503937" header="0.5118110236220472" footer="0.5118110236220472"/>
  <pageSetup horizontalDpi="600" verticalDpi="600" orientation="landscape" paperSize="9" scale="98" r:id="rId1"/>
  <rowBreaks count="1" manualBreakCount="1">
    <brk id="29" max="255" man="1"/>
  </rowBreaks>
</worksheet>
</file>

<file path=xl/worksheets/sheet25.xml><?xml version="1.0" encoding="utf-8"?>
<worksheet xmlns="http://schemas.openxmlformats.org/spreadsheetml/2006/main" xmlns:r="http://schemas.openxmlformats.org/officeDocument/2006/relationships">
  <sheetPr codeName="Sheet122"/>
  <dimension ref="A1:O83"/>
  <sheetViews>
    <sheetView zoomScaleSheetLayoutView="100" workbookViewId="0" topLeftCell="A1">
      <selection activeCell="M13" sqref="M13"/>
    </sheetView>
  </sheetViews>
  <sheetFormatPr defaultColWidth="9.140625" defaultRowHeight="12.75"/>
  <cols>
    <col min="1" max="1" width="3.7109375" style="64" customWidth="1"/>
    <col min="2" max="2" width="48.8515625" style="217" customWidth="1"/>
    <col min="3" max="10" width="7.7109375" style="206" customWidth="1"/>
    <col min="11" max="11" width="8.7109375" style="206" customWidth="1"/>
    <col min="12" max="16384" width="11.421875" style="209" customWidth="1"/>
  </cols>
  <sheetData>
    <row r="1" spans="1:13" s="48" customFormat="1" ht="15.75">
      <c r="A1" s="47" t="s">
        <v>3</v>
      </c>
      <c r="B1" s="49"/>
      <c r="C1" s="50"/>
      <c r="D1" s="50"/>
      <c r="E1" s="50"/>
      <c r="F1" s="50"/>
      <c r="G1" s="50"/>
      <c r="H1" s="50"/>
      <c r="I1" s="50"/>
      <c r="J1" s="50"/>
      <c r="K1" s="50"/>
      <c r="L1" s="53"/>
      <c r="M1" s="220"/>
    </row>
    <row r="2" spans="1:14" s="64" customFormat="1" ht="3" customHeight="1">
      <c r="A2" s="4"/>
      <c r="B2" s="42"/>
      <c r="C2" s="38"/>
      <c r="D2" s="38"/>
      <c r="E2" s="38"/>
      <c r="F2" s="38"/>
      <c r="G2" s="38"/>
      <c r="H2" s="38"/>
      <c r="I2" s="38"/>
      <c r="J2" s="38"/>
      <c r="K2" s="38"/>
      <c r="L2" s="85"/>
      <c r="M2" s="85"/>
      <c r="N2" s="85"/>
    </row>
    <row r="3" spans="1:15" s="200" customFormat="1" ht="15.75" customHeight="1">
      <c r="A3" s="248" t="s">
        <v>477</v>
      </c>
      <c r="B3" s="249"/>
      <c r="C3" s="472" t="s">
        <v>357</v>
      </c>
      <c r="D3" s="472" t="s">
        <v>358</v>
      </c>
      <c r="E3" s="472" t="s">
        <v>359</v>
      </c>
      <c r="F3" s="472" t="s">
        <v>360</v>
      </c>
      <c r="G3" s="472" t="s">
        <v>361</v>
      </c>
      <c r="H3" s="472" t="s">
        <v>362</v>
      </c>
      <c r="I3" s="472" t="s">
        <v>363</v>
      </c>
      <c r="J3" s="472" t="s">
        <v>364</v>
      </c>
      <c r="K3" s="472" t="s">
        <v>365</v>
      </c>
      <c r="L3" s="287"/>
      <c r="M3" s="287"/>
      <c r="N3" s="287"/>
      <c r="O3" s="287"/>
    </row>
    <row r="4" spans="1:15" s="200" customFormat="1" ht="3" customHeight="1">
      <c r="A4" s="288"/>
      <c r="B4" s="227"/>
      <c r="C4" s="289"/>
      <c r="D4" s="289"/>
      <c r="E4" s="289"/>
      <c r="F4" s="289"/>
      <c r="G4" s="289"/>
      <c r="H4" s="289"/>
      <c r="I4" s="289"/>
      <c r="J4" s="289"/>
      <c r="K4" s="289"/>
      <c r="L4" s="290"/>
      <c r="M4" s="287"/>
      <c r="N4" s="287"/>
      <c r="O4" s="287"/>
    </row>
    <row r="5" spans="1:12" s="94" customFormat="1" ht="12" customHeight="1">
      <c r="A5" s="75" t="s">
        <v>157</v>
      </c>
      <c r="B5" s="240" t="s">
        <v>134</v>
      </c>
      <c r="C5" s="75">
        <v>19243</v>
      </c>
      <c r="D5" s="75">
        <v>11864</v>
      </c>
      <c r="E5" s="75">
        <v>12004</v>
      </c>
      <c r="F5" s="75">
        <v>4057</v>
      </c>
      <c r="G5" s="75">
        <v>5357</v>
      </c>
      <c r="H5" s="75">
        <v>805</v>
      </c>
      <c r="I5" s="75">
        <v>576</v>
      </c>
      <c r="J5" s="75">
        <v>676</v>
      </c>
      <c r="K5" s="75">
        <v>54582</v>
      </c>
      <c r="L5" s="291"/>
    </row>
    <row r="6" spans="1:12" s="94" customFormat="1" ht="12" customHeight="1">
      <c r="A6" s="75" t="s">
        <v>158</v>
      </c>
      <c r="B6" s="240" t="s">
        <v>215</v>
      </c>
      <c r="C6" s="75">
        <v>16565</v>
      </c>
      <c r="D6" s="75">
        <v>11569</v>
      </c>
      <c r="E6" s="75">
        <v>7318</v>
      </c>
      <c r="F6" s="75">
        <v>4040</v>
      </c>
      <c r="G6" s="75">
        <v>3589</v>
      </c>
      <c r="H6" s="75">
        <v>854</v>
      </c>
      <c r="I6" s="75">
        <v>639</v>
      </c>
      <c r="J6" s="75">
        <v>1194</v>
      </c>
      <c r="K6" s="75">
        <v>45768</v>
      </c>
      <c r="L6" s="291"/>
    </row>
    <row r="7" spans="1:12" s="94" customFormat="1" ht="12" customHeight="1">
      <c r="A7" s="75" t="s">
        <v>160</v>
      </c>
      <c r="B7" s="240" t="s">
        <v>230</v>
      </c>
      <c r="C7" s="75">
        <v>16989</v>
      </c>
      <c r="D7" s="75">
        <v>10306</v>
      </c>
      <c r="E7" s="75">
        <v>8296</v>
      </c>
      <c r="F7" s="75">
        <v>3309</v>
      </c>
      <c r="G7" s="75">
        <v>4204</v>
      </c>
      <c r="H7" s="75">
        <v>943</v>
      </c>
      <c r="I7" s="75">
        <v>481</v>
      </c>
      <c r="J7" s="75">
        <v>636</v>
      </c>
      <c r="K7" s="75">
        <v>45164</v>
      </c>
      <c r="L7" s="291"/>
    </row>
    <row r="8" spans="1:12" s="94" customFormat="1" ht="12" customHeight="1">
      <c r="A8" s="75" t="s">
        <v>163</v>
      </c>
      <c r="B8" s="240" t="s">
        <v>209</v>
      </c>
      <c r="C8" s="75">
        <v>13340</v>
      </c>
      <c r="D8" s="75">
        <v>9586</v>
      </c>
      <c r="E8" s="75">
        <v>8251</v>
      </c>
      <c r="F8" s="75">
        <v>2886</v>
      </c>
      <c r="G8" s="75">
        <v>2864</v>
      </c>
      <c r="H8" s="75">
        <v>822</v>
      </c>
      <c r="I8" s="75">
        <v>716</v>
      </c>
      <c r="J8" s="75">
        <v>394</v>
      </c>
      <c r="K8" s="75">
        <v>38859</v>
      </c>
      <c r="L8" s="291"/>
    </row>
    <row r="9" spans="1:12" s="94" customFormat="1" ht="12" customHeight="1">
      <c r="A9" s="75" t="s">
        <v>162</v>
      </c>
      <c r="B9" s="240" t="s">
        <v>208</v>
      </c>
      <c r="C9" s="75">
        <v>11524</v>
      </c>
      <c r="D9" s="75">
        <v>7591</v>
      </c>
      <c r="E9" s="75">
        <v>7481</v>
      </c>
      <c r="F9" s="75">
        <v>2904</v>
      </c>
      <c r="G9" s="75">
        <v>3124</v>
      </c>
      <c r="H9" s="75">
        <v>943</v>
      </c>
      <c r="I9" s="75">
        <v>477</v>
      </c>
      <c r="J9" s="75">
        <v>339</v>
      </c>
      <c r="K9" s="75">
        <v>34383</v>
      </c>
      <c r="L9" s="291"/>
    </row>
    <row r="10" spans="1:12" s="94" customFormat="1" ht="12" customHeight="1">
      <c r="A10" s="75" t="s">
        <v>164</v>
      </c>
      <c r="B10" s="240" t="s">
        <v>235</v>
      </c>
      <c r="C10" s="75">
        <v>15035</v>
      </c>
      <c r="D10" s="75">
        <v>6640</v>
      </c>
      <c r="E10" s="75">
        <v>6307</v>
      </c>
      <c r="F10" s="75">
        <v>2353</v>
      </c>
      <c r="G10" s="75">
        <v>1592</v>
      </c>
      <c r="H10" s="75">
        <v>468</v>
      </c>
      <c r="I10" s="75">
        <v>825</v>
      </c>
      <c r="J10" s="75">
        <v>471</v>
      </c>
      <c r="K10" s="75">
        <v>33691</v>
      </c>
      <c r="L10" s="291"/>
    </row>
    <row r="11" spans="1:12" s="94" customFormat="1" ht="12" customHeight="1">
      <c r="A11" s="75" t="s">
        <v>166</v>
      </c>
      <c r="B11" s="240" t="s">
        <v>135</v>
      </c>
      <c r="C11" s="75">
        <v>11024</v>
      </c>
      <c r="D11" s="75">
        <v>8658</v>
      </c>
      <c r="E11" s="75">
        <v>5736</v>
      </c>
      <c r="F11" s="75">
        <v>2974</v>
      </c>
      <c r="G11" s="75">
        <v>2658</v>
      </c>
      <c r="H11" s="75">
        <v>542</v>
      </c>
      <c r="I11" s="75">
        <v>382</v>
      </c>
      <c r="J11" s="75">
        <v>371</v>
      </c>
      <c r="K11" s="75">
        <v>32345</v>
      </c>
      <c r="L11" s="291"/>
    </row>
    <row r="12" spans="1:12" s="94" customFormat="1" ht="12" customHeight="1">
      <c r="A12" s="75" t="s">
        <v>161</v>
      </c>
      <c r="B12" s="240" t="s">
        <v>223</v>
      </c>
      <c r="C12" s="75">
        <v>10741</v>
      </c>
      <c r="D12" s="75">
        <v>8408</v>
      </c>
      <c r="E12" s="75">
        <v>5888</v>
      </c>
      <c r="F12" s="75">
        <v>2885</v>
      </c>
      <c r="G12" s="75">
        <v>2636</v>
      </c>
      <c r="H12" s="75">
        <v>576</v>
      </c>
      <c r="I12" s="75">
        <v>452</v>
      </c>
      <c r="J12" s="75">
        <v>369</v>
      </c>
      <c r="K12" s="75">
        <v>31955</v>
      </c>
      <c r="L12" s="291"/>
    </row>
    <row r="13" spans="1:12" s="94" customFormat="1" ht="12" customHeight="1">
      <c r="A13" s="75" t="s">
        <v>165</v>
      </c>
      <c r="B13" s="240" t="s">
        <v>267</v>
      </c>
      <c r="C13" s="75">
        <v>11849</v>
      </c>
      <c r="D13" s="75">
        <v>7993</v>
      </c>
      <c r="E13" s="75">
        <v>4998</v>
      </c>
      <c r="F13" s="75">
        <v>2798</v>
      </c>
      <c r="G13" s="75">
        <v>2705</v>
      </c>
      <c r="H13" s="75">
        <v>599</v>
      </c>
      <c r="I13" s="75">
        <v>431</v>
      </c>
      <c r="J13" s="75">
        <v>306</v>
      </c>
      <c r="K13" s="75">
        <v>31679</v>
      </c>
      <c r="L13" s="291"/>
    </row>
    <row r="14" spans="1:12" s="94" customFormat="1" ht="12" customHeight="1">
      <c r="A14" s="75" t="s">
        <v>172</v>
      </c>
      <c r="B14" s="240" t="s">
        <v>61</v>
      </c>
      <c r="C14" s="75">
        <v>10169</v>
      </c>
      <c r="D14" s="75">
        <v>6456</v>
      </c>
      <c r="E14" s="75">
        <v>6039</v>
      </c>
      <c r="F14" s="75">
        <v>2882</v>
      </c>
      <c r="G14" s="75">
        <v>2126</v>
      </c>
      <c r="H14" s="75">
        <v>469</v>
      </c>
      <c r="I14" s="75">
        <v>394</v>
      </c>
      <c r="J14" s="75">
        <v>703</v>
      </c>
      <c r="K14" s="75">
        <v>29238</v>
      </c>
      <c r="L14" s="291"/>
    </row>
    <row r="15" spans="1:12" s="94" customFormat="1" ht="12" customHeight="1">
      <c r="A15" s="75" t="s">
        <v>170</v>
      </c>
      <c r="B15" s="240" t="s">
        <v>77</v>
      </c>
      <c r="C15" s="75">
        <v>11382</v>
      </c>
      <c r="D15" s="75">
        <v>6332</v>
      </c>
      <c r="E15" s="75">
        <v>5238</v>
      </c>
      <c r="F15" s="75">
        <v>2557</v>
      </c>
      <c r="G15" s="75">
        <v>2419</v>
      </c>
      <c r="H15" s="75">
        <v>353</v>
      </c>
      <c r="I15" s="75">
        <v>455</v>
      </c>
      <c r="J15" s="75">
        <v>353</v>
      </c>
      <c r="K15" s="75">
        <v>29089</v>
      </c>
      <c r="L15" s="291"/>
    </row>
    <row r="16" spans="1:12" s="94" customFormat="1" ht="12" customHeight="1">
      <c r="A16" s="75" t="s">
        <v>174</v>
      </c>
      <c r="B16" s="240" t="s">
        <v>238</v>
      </c>
      <c r="C16" s="75">
        <v>7796</v>
      </c>
      <c r="D16" s="75">
        <v>6335</v>
      </c>
      <c r="E16" s="75">
        <v>4680</v>
      </c>
      <c r="F16" s="75">
        <v>2748</v>
      </c>
      <c r="G16" s="75">
        <v>2494</v>
      </c>
      <c r="H16" s="75">
        <v>435</v>
      </c>
      <c r="I16" s="75">
        <v>406</v>
      </c>
      <c r="J16" s="75">
        <v>579</v>
      </c>
      <c r="K16" s="75">
        <v>25473</v>
      </c>
      <c r="L16" s="291"/>
    </row>
    <row r="17" spans="1:12" s="94" customFormat="1" ht="12" customHeight="1">
      <c r="A17" s="75" t="s">
        <v>177</v>
      </c>
      <c r="B17" s="240" t="s">
        <v>125</v>
      </c>
      <c r="C17" s="75">
        <v>9026</v>
      </c>
      <c r="D17" s="75">
        <v>3584</v>
      </c>
      <c r="E17" s="75">
        <v>6622</v>
      </c>
      <c r="F17" s="75">
        <v>2136</v>
      </c>
      <c r="G17" s="75">
        <v>1562</v>
      </c>
      <c r="H17" s="75">
        <v>457</v>
      </c>
      <c r="I17" s="75">
        <v>395</v>
      </c>
      <c r="J17" s="75">
        <v>497</v>
      </c>
      <c r="K17" s="75">
        <v>24279</v>
      </c>
      <c r="L17" s="291"/>
    </row>
    <row r="18" spans="1:12" s="94" customFormat="1" ht="12" customHeight="1">
      <c r="A18" s="75" t="s">
        <v>180</v>
      </c>
      <c r="B18" s="240" t="s">
        <v>210</v>
      </c>
      <c r="C18" s="75">
        <v>8400</v>
      </c>
      <c r="D18" s="75">
        <v>6425</v>
      </c>
      <c r="E18" s="75">
        <v>3661</v>
      </c>
      <c r="F18" s="75">
        <v>2108</v>
      </c>
      <c r="G18" s="75">
        <v>2706</v>
      </c>
      <c r="H18" s="75">
        <v>269</v>
      </c>
      <c r="I18" s="75">
        <v>270</v>
      </c>
      <c r="J18" s="75">
        <v>348</v>
      </c>
      <c r="K18" s="75">
        <v>24187</v>
      </c>
      <c r="L18" s="291"/>
    </row>
    <row r="19" spans="1:12" s="94" customFormat="1" ht="12" customHeight="1">
      <c r="A19" s="75" t="s">
        <v>173</v>
      </c>
      <c r="B19" s="240" t="s">
        <v>266</v>
      </c>
      <c r="C19" s="75">
        <v>9326</v>
      </c>
      <c r="D19" s="75">
        <v>5174</v>
      </c>
      <c r="E19" s="75">
        <v>4068</v>
      </c>
      <c r="F19" s="75">
        <v>1751</v>
      </c>
      <c r="G19" s="75">
        <v>2136</v>
      </c>
      <c r="H19" s="75">
        <v>400</v>
      </c>
      <c r="I19" s="75">
        <v>335</v>
      </c>
      <c r="J19" s="75">
        <v>172</v>
      </c>
      <c r="K19" s="75">
        <v>23362</v>
      </c>
      <c r="L19" s="291"/>
    </row>
    <row r="20" spans="1:12" s="94" customFormat="1" ht="12" customHeight="1">
      <c r="A20" s="75" t="s">
        <v>179</v>
      </c>
      <c r="B20" s="240" t="s">
        <v>219</v>
      </c>
      <c r="C20" s="75">
        <v>7698</v>
      </c>
      <c r="D20" s="75">
        <v>5128</v>
      </c>
      <c r="E20" s="75">
        <v>3684</v>
      </c>
      <c r="F20" s="75">
        <v>2169</v>
      </c>
      <c r="G20" s="75">
        <v>1629</v>
      </c>
      <c r="H20" s="75">
        <v>477</v>
      </c>
      <c r="I20" s="75">
        <v>587</v>
      </c>
      <c r="J20" s="75">
        <v>427</v>
      </c>
      <c r="K20" s="75">
        <v>21799</v>
      </c>
      <c r="L20" s="291"/>
    </row>
    <row r="21" spans="1:12" s="94" customFormat="1" ht="12" customHeight="1">
      <c r="A21" s="75" t="s">
        <v>189</v>
      </c>
      <c r="B21" s="240" t="s">
        <v>127</v>
      </c>
      <c r="C21" s="75">
        <v>7047</v>
      </c>
      <c r="D21" s="75">
        <v>5106</v>
      </c>
      <c r="E21" s="75">
        <v>4199</v>
      </c>
      <c r="F21" s="75">
        <v>1946</v>
      </c>
      <c r="G21" s="75">
        <v>1824</v>
      </c>
      <c r="H21" s="75">
        <v>520</v>
      </c>
      <c r="I21" s="75">
        <v>258</v>
      </c>
      <c r="J21" s="75">
        <v>245</v>
      </c>
      <c r="K21" s="75">
        <v>21145</v>
      </c>
      <c r="L21" s="291"/>
    </row>
    <row r="22" spans="1:12" s="94" customFormat="1" ht="12" customHeight="1">
      <c r="A22" s="75" t="s">
        <v>181</v>
      </c>
      <c r="B22" s="240" t="s">
        <v>220</v>
      </c>
      <c r="C22" s="75">
        <v>7970</v>
      </c>
      <c r="D22" s="75">
        <v>4744</v>
      </c>
      <c r="E22" s="75">
        <v>3368</v>
      </c>
      <c r="F22" s="75">
        <v>2050</v>
      </c>
      <c r="G22" s="75">
        <v>1540</v>
      </c>
      <c r="H22" s="75">
        <v>529</v>
      </c>
      <c r="I22" s="75">
        <v>425</v>
      </c>
      <c r="J22" s="75">
        <v>136</v>
      </c>
      <c r="K22" s="75">
        <v>20762</v>
      </c>
      <c r="L22" s="291"/>
    </row>
    <row r="23" spans="1:12" s="94" customFormat="1" ht="12" customHeight="1">
      <c r="A23" s="75" t="s">
        <v>178</v>
      </c>
      <c r="B23" s="240" t="s">
        <v>274</v>
      </c>
      <c r="C23" s="75">
        <v>7089</v>
      </c>
      <c r="D23" s="75">
        <v>4836</v>
      </c>
      <c r="E23" s="75">
        <v>3488</v>
      </c>
      <c r="F23" s="75">
        <v>2009</v>
      </c>
      <c r="G23" s="75">
        <v>1721</v>
      </c>
      <c r="H23" s="75">
        <v>396</v>
      </c>
      <c r="I23" s="75">
        <v>346</v>
      </c>
      <c r="J23" s="75">
        <v>377</v>
      </c>
      <c r="K23" s="75">
        <v>20262</v>
      </c>
      <c r="L23" s="291"/>
    </row>
    <row r="24" spans="1:12" s="94" customFormat="1" ht="12" customHeight="1">
      <c r="A24" s="75" t="s">
        <v>183</v>
      </c>
      <c r="B24" s="240" t="s">
        <v>105</v>
      </c>
      <c r="C24" s="75">
        <v>6831</v>
      </c>
      <c r="D24" s="75">
        <v>4793</v>
      </c>
      <c r="E24" s="75">
        <v>3648</v>
      </c>
      <c r="F24" s="75">
        <v>2341</v>
      </c>
      <c r="G24" s="75">
        <v>1451</v>
      </c>
      <c r="H24" s="75">
        <v>376</v>
      </c>
      <c r="I24" s="75">
        <v>457</v>
      </c>
      <c r="J24" s="75">
        <v>264</v>
      </c>
      <c r="K24" s="75">
        <v>20161</v>
      </c>
      <c r="L24" s="291"/>
    </row>
    <row r="25" spans="1:12" s="94" customFormat="1" ht="12" customHeight="1">
      <c r="A25" s="75" t="s">
        <v>187</v>
      </c>
      <c r="B25" s="240" t="s">
        <v>76</v>
      </c>
      <c r="C25" s="75">
        <v>7254</v>
      </c>
      <c r="D25" s="75">
        <v>5164</v>
      </c>
      <c r="E25" s="75">
        <v>3210</v>
      </c>
      <c r="F25" s="75">
        <v>1829</v>
      </c>
      <c r="G25" s="75">
        <v>1597</v>
      </c>
      <c r="H25" s="75">
        <v>294</v>
      </c>
      <c r="I25" s="75">
        <v>214</v>
      </c>
      <c r="J25" s="75">
        <v>434</v>
      </c>
      <c r="K25" s="75">
        <v>19996</v>
      </c>
      <c r="L25" s="291"/>
    </row>
    <row r="26" spans="1:12" s="94" customFormat="1" ht="12" customHeight="1">
      <c r="A26" s="75" t="s">
        <v>175</v>
      </c>
      <c r="B26" s="240" t="s">
        <v>234</v>
      </c>
      <c r="C26" s="75">
        <v>6448</v>
      </c>
      <c r="D26" s="75">
        <v>5014</v>
      </c>
      <c r="E26" s="75">
        <v>4043</v>
      </c>
      <c r="F26" s="75">
        <v>1940</v>
      </c>
      <c r="G26" s="75">
        <v>1474</v>
      </c>
      <c r="H26" s="75">
        <v>319</v>
      </c>
      <c r="I26" s="75">
        <v>268</v>
      </c>
      <c r="J26" s="75">
        <v>226</v>
      </c>
      <c r="K26" s="75">
        <v>19732</v>
      </c>
      <c r="L26" s="291"/>
    </row>
    <row r="27" spans="1:12" s="94" customFormat="1" ht="12" customHeight="1">
      <c r="A27" s="75" t="s">
        <v>185</v>
      </c>
      <c r="B27" s="240" t="s">
        <v>585</v>
      </c>
      <c r="C27" s="75">
        <v>6833</v>
      </c>
      <c r="D27" s="75">
        <v>4378</v>
      </c>
      <c r="E27" s="75">
        <v>3546</v>
      </c>
      <c r="F27" s="75">
        <v>2130</v>
      </c>
      <c r="G27" s="75">
        <v>1189</v>
      </c>
      <c r="H27" s="75">
        <v>484</v>
      </c>
      <c r="I27" s="75">
        <v>464</v>
      </c>
      <c r="J27" s="75">
        <v>327</v>
      </c>
      <c r="K27" s="75">
        <v>19351</v>
      </c>
      <c r="L27" s="291"/>
    </row>
    <row r="28" spans="1:12" s="94" customFormat="1" ht="12" customHeight="1">
      <c r="A28" s="75" t="s">
        <v>186</v>
      </c>
      <c r="B28" s="240" t="s">
        <v>264</v>
      </c>
      <c r="C28" s="75">
        <v>6795</v>
      </c>
      <c r="D28" s="75">
        <v>4232</v>
      </c>
      <c r="E28" s="75">
        <v>3660</v>
      </c>
      <c r="F28" s="75">
        <v>1253</v>
      </c>
      <c r="G28" s="75">
        <v>2050</v>
      </c>
      <c r="H28" s="75">
        <v>265</v>
      </c>
      <c r="I28" s="75">
        <v>177</v>
      </c>
      <c r="J28" s="75">
        <v>132</v>
      </c>
      <c r="K28" s="75">
        <v>18564</v>
      </c>
      <c r="L28" s="291"/>
    </row>
    <row r="29" spans="1:12" s="94" customFormat="1" ht="12" customHeight="1">
      <c r="A29" s="75" t="s">
        <v>188</v>
      </c>
      <c r="B29" s="240" t="s">
        <v>224</v>
      </c>
      <c r="C29" s="75">
        <v>7404</v>
      </c>
      <c r="D29" s="75">
        <v>3001</v>
      </c>
      <c r="E29" s="75">
        <v>2758</v>
      </c>
      <c r="F29" s="75">
        <v>1928</v>
      </c>
      <c r="G29" s="75">
        <v>1507</v>
      </c>
      <c r="H29" s="75">
        <v>406</v>
      </c>
      <c r="I29" s="75">
        <v>484</v>
      </c>
      <c r="J29" s="75">
        <v>215</v>
      </c>
      <c r="K29" s="75">
        <v>17703</v>
      </c>
      <c r="L29" s="291"/>
    </row>
    <row r="30" spans="1:12" s="94" customFormat="1" ht="12" customHeight="1">
      <c r="A30" s="75" t="s">
        <v>201</v>
      </c>
      <c r="B30" s="240" t="s">
        <v>202</v>
      </c>
      <c r="C30" s="75">
        <v>4824</v>
      </c>
      <c r="D30" s="75">
        <v>4681</v>
      </c>
      <c r="E30" s="75">
        <v>3132</v>
      </c>
      <c r="F30" s="75">
        <v>1856</v>
      </c>
      <c r="G30" s="75">
        <v>1728</v>
      </c>
      <c r="H30" s="75">
        <v>230</v>
      </c>
      <c r="I30" s="75">
        <v>317</v>
      </c>
      <c r="J30" s="75">
        <v>206</v>
      </c>
      <c r="K30" s="75">
        <v>16974</v>
      </c>
      <c r="L30" s="291"/>
    </row>
    <row r="31" spans="1:12" s="94" customFormat="1" ht="25.5" customHeight="1">
      <c r="A31" s="75" t="s">
        <v>107</v>
      </c>
      <c r="B31" s="240" t="s">
        <v>72</v>
      </c>
      <c r="C31" s="75">
        <v>4704</v>
      </c>
      <c r="D31" s="75">
        <v>4344</v>
      </c>
      <c r="E31" s="75">
        <v>3374</v>
      </c>
      <c r="F31" s="75">
        <v>1688</v>
      </c>
      <c r="G31" s="75">
        <v>1437</v>
      </c>
      <c r="H31" s="75">
        <v>343</v>
      </c>
      <c r="I31" s="75">
        <v>468</v>
      </c>
      <c r="J31" s="75">
        <v>271</v>
      </c>
      <c r="K31" s="75">
        <v>16629</v>
      </c>
      <c r="L31" s="291"/>
    </row>
    <row r="32" spans="1:12" s="94" customFormat="1" ht="12" customHeight="1">
      <c r="A32" s="75" t="s">
        <v>184</v>
      </c>
      <c r="B32" s="240" t="s">
        <v>218</v>
      </c>
      <c r="C32" s="75">
        <v>5429</v>
      </c>
      <c r="D32" s="75">
        <v>3773</v>
      </c>
      <c r="E32" s="75">
        <v>2287</v>
      </c>
      <c r="F32" s="75">
        <v>1814</v>
      </c>
      <c r="G32" s="75">
        <v>2071</v>
      </c>
      <c r="H32" s="75">
        <v>457</v>
      </c>
      <c r="I32" s="75">
        <v>260</v>
      </c>
      <c r="J32" s="75">
        <v>110</v>
      </c>
      <c r="K32" s="75">
        <v>16201</v>
      </c>
      <c r="L32" s="291"/>
    </row>
    <row r="33" spans="1:12" s="94" customFormat="1" ht="12" customHeight="1">
      <c r="A33" s="75" t="s">
        <v>118</v>
      </c>
      <c r="B33" s="240" t="s">
        <v>119</v>
      </c>
      <c r="C33" s="75">
        <v>5036</v>
      </c>
      <c r="D33" s="75">
        <v>3673</v>
      </c>
      <c r="E33" s="75">
        <v>3204</v>
      </c>
      <c r="F33" s="75">
        <v>1322</v>
      </c>
      <c r="G33" s="75">
        <v>1422</v>
      </c>
      <c r="H33" s="75">
        <v>284</v>
      </c>
      <c r="I33" s="75">
        <v>234</v>
      </c>
      <c r="J33" s="75">
        <v>191</v>
      </c>
      <c r="K33" s="75">
        <v>15366</v>
      </c>
      <c r="L33" s="291"/>
    </row>
    <row r="34" spans="1:12" s="94" customFormat="1" ht="12" customHeight="1">
      <c r="A34" s="75" t="s">
        <v>216</v>
      </c>
      <c r="B34" s="240" t="s">
        <v>217</v>
      </c>
      <c r="C34" s="75">
        <v>5799</v>
      </c>
      <c r="D34" s="75">
        <v>2887</v>
      </c>
      <c r="E34" s="75">
        <v>2943</v>
      </c>
      <c r="F34" s="75">
        <v>1583</v>
      </c>
      <c r="G34" s="75">
        <v>1379</v>
      </c>
      <c r="H34" s="75">
        <v>202</v>
      </c>
      <c r="I34" s="75">
        <v>167</v>
      </c>
      <c r="J34" s="75">
        <v>377</v>
      </c>
      <c r="K34" s="75">
        <v>15337</v>
      </c>
      <c r="L34" s="291"/>
    </row>
    <row r="35" spans="1:12" s="94" customFormat="1" ht="3" customHeight="1">
      <c r="A35" s="75"/>
      <c r="B35" s="240"/>
      <c r="C35" s="75"/>
      <c r="D35" s="75"/>
      <c r="E35" s="75"/>
      <c r="F35" s="75"/>
      <c r="G35" s="75"/>
      <c r="H35" s="75"/>
      <c r="I35" s="75"/>
      <c r="J35" s="75"/>
      <c r="K35" s="75"/>
      <c r="L35" s="291"/>
    </row>
    <row r="36" spans="1:14" s="294" customFormat="1" ht="10.5">
      <c r="A36" s="22" t="s">
        <v>546</v>
      </c>
      <c r="B36" s="242"/>
      <c r="C36" s="22">
        <v>806544</v>
      </c>
      <c r="D36" s="22">
        <v>555856</v>
      </c>
      <c r="E36" s="22">
        <v>418960</v>
      </c>
      <c r="F36" s="22">
        <v>214047</v>
      </c>
      <c r="G36" s="22">
        <v>198181</v>
      </c>
      <c r="H36" s="22">
        <v>43409</v>
      </c>
      <c r="I36" s="22">
        <v>35664</v>
      </c>
      <c r="J36" s="22">
        <v>34634</v>
      </c>
      <c r="K36" s="22">
        <v>2307295</v>
      </c>
      <c r="L36" s="292"/>
      <c r="M36" s="293"/>
      <c r="N36" s="293"/>
    </row>
    <row r="37" spans="1:14" s="64" customFormat="1" ht="3" customHeight="1">
      <c r="A37" s="15"/>
      <c r="B37" s="231"/>
      <c r="C37" s="241"/>
      <c r="D37" s="241"/>
      <c r="E37" s="241"/>
      <c r="F37" s="241"/>
      <c r="G37" s="241"/>
      <c r="H37" s="241"/>
      <c r="I37" s="241"/>
      <c r="J37" s="241"/>
      <c r="K37" s="241"/>
      <c r="L37" s="295"/>
      <c r="M37" s="85"/>
      <c r="N37" s="85"/>
    </row>
    <row r="38" spans="1:14" s="64" customFormat="1" ht="3" customHeight="1">
      <c r="A38" s="411"/>
      <c r="B38" s="434"/>
      <c r="C38" s="445"/>
      <c r="D38" s="445"/>
      <c r="E38" s="445"/>
      <c r="F38" s="445"/>
      <c r="G38" s="445"/>
      <c r="H38" s="445"/>
      <c r="I38" s="445"/>
      <c r="J38" s="445"/>
      <c r="K38" s="445"/>
      <c r="L38" s="295"/>
      <c r="M38" s="85"/>
      <c r="N38" s="85"/>
    </row>
    <row r="39" spans="1:11" s="64" customFormat="1" ht="14.25" customHeight="1">
      <c r="A39" s="592" t="s">
        <v>31</v>
      </c>
      <c r="B39" s="592"/>
      <c r="C39" s="592"/>
      <c r="D39" s="592"/>
      <c r="E39" s="592"/>
      <c r="F39" s="592"/>
      <c r="G39" s="592"/>
      <c r="H39" s="592"/>
      <c r="I39" s="592"/>
      <c r="J39" s="592"/>
      <c r="K39" s="592"/>
    </row>
    <row r="40" spans="1:15" s="296" customFormat="1" ht="9.75" customHeight="1">
      <c r="A40" s="579" t="s">
        <v>343</v>
      </c>
      <c r="B40" s="484"/>
      <c r="C40" s="484"/>
      <c r="D40" s="484"/>
      <c r="E40" s="484"/>
      <c r="F40" s="484"/>
      <c r="G40" s="484"/>
      <c r="H40" s="484"/>
      <c r="I40" s="484"/>
      <c r="J40" s="484"/>
      <c r="K40" s="484"/>
      <c r="L40" s="213"/>
      <c r="M40" s="214"/>
      <c r="N40" s="215"/>
      <c r="O40" s="216"/>
    </row>
    <row r="41" spans="1:11" ht="12">
      <c r="A41" s="525" t="s">
        <v>625</v>
      </c>
      <c r="B41" s="486"/>
      <c r="C41" s="486"/>
      <c r="D41" s="486"/>
      <c r="E41" s="523"/>
      <c r="F41" s="523"/>
      <c r="G41" s="523"/>
      <c r="H41" s="524"/>
      <c r="I41" s="524"/>
      <c r="J41" s="542"/>
      <c r="K41" s="542"/>
    </row>
    <row r="42" spans="1:11" ht="23.25" customHeight="1">
      <c r="A42" s="594" t="s">
        <v>626</v>
      </c>
      <c r="B42" s="594"/>
      <c r="C42" s="594"/>
      <c r="D42" s="594"/>
      <c r="E42" s="594"/>
      <c r="F42" s="594"/>
      <c r="G42" s="594"/>
      <c r="H42" s="594"/>
      <c r="I42" s="594"/>
      <c r="J42" s="594"/>
      <c r="K42" s="594"/>
    </row>
    <row r="43" spans="1:11" ht="15" customHeight="1">
      <c r="A43" s="594" t="s">
        <v>627</v>
      </c>
      <c r="B43" s="594"/>
      <c r="C43" s="594"/>
      <c r="D43" s="594"/>
      <c r="E43" s="594"/>
      <c r="F43" s="594"/>
      <c r="G43" s="594"/>
      <c r="H43" s="594"/>
      <c r="I43" s="594"/>
      <c r="J43" s="594"/>
      <c r="K43" s="594"/>
    </row>
    <row r="44" spans="1:11" ht="20.25" customHeight="1">
      <c r="A44" s="594" t="s">
        <v>628</v>
      </c>
      <c r="B44" s="594"/>
      <c r="C44" s="594"/>
      <c r="D44" s="594"/>
      <c r="E44" s="594"/>
      <c r="F44" s="594"/>
      <c r="G44" s="594"/>
      <c r="H44" s="594"/>
      <c r="I44" s="594"/>
      <c r="J44" s="594"/>
      <c r="K44" s="594"/>
    </row>
    <row r="45" spans="1:11" ht="19.5" customHeight="1">
      <c r="A45" s="594" t="s">
        <v>629</v>
      </c>
      <c r="B45" s="594"/>
      <c r="C45" s="594"/>
      <c r="D45" s="594"/>
      <c r="E45" s="594"/>
      <c r="F45" s="594"/>
      <c r="G45" s="594"/>
      <c r="H45" s="594"/>
      <c r="I45" s="594"/>
      <c r="J45" s="594"/>
      <c r="K45" s="594"/>
    </row>
    <row r="46" spans="1:11" ht="12">
      <c r="A46" s="594" t="s">
        <v>630</v>
      </c>
      <c r="B46" s="594"/>
      <c r="C46" s="594"/>
      <c r="D46" s="594"/>
      <c r="E46" s="594"/>
      <c r="F46" s="594"/>
      <c r="G46" s="594"/>
      <c r="H46" s="594"/>
      <c r="I46" s="594"/>
      <c r="J46" s="594"/>
      <c r="K46" s="594"/>
    </row>
    <row r="47" spans="1:11" ht="20.25" customHeight="1">
      <c r="A47" s="594" t="s">
        <v>631</v>
      </c>
      <c r="B47" s="594"/>
      <c r="C47" s="594"/>
      <c r="D47" s="594"/>
      <c r="E47" s="594"/>
      <c r="F47" s="594"/>
      <c r="G47" s="594"/>
      <c r="H47" s="594"/>
      <c r="I47" s="594"/>
      <c r="J47" s="594"/>
      <c r="K47" s="594"/>
    </row>
    <row r="48" spans="1:11" ht="12">
      <c r="A48" s="594" t="s">
        <v>632</v>
      </c>
      <c r="B48" s="594"/>
      <c r="C48" s="594"/>
      <c r="D48" s="594"/>
      <c r="E48" s="594"/>
      <c r="F48" s="594"/>
      <c r="G48" s="594"/>
      <c r="H48" s="594"/>
      <c r="I48" s="594"/>
      <c r="J48" s="594"/>
      <c r="K48" s="594"/>
    </row>
    <row r="49" spans="1:11" ht="12">
      <c r="A49" s="594" t="s">
        <v>633</v>
      </c>
      <c r="B49" s="594"/>
      <c r="C49" s="594"/>
      <c r="D49" s="594"/>
      <c r="E49" s="594"/>
      <c r="F49" s="594"/>
      <c r="G49" s="594"/>
      <c r="H49" s="594"/>
      <c r="I49" s="594"/>
      <c r="J49" s="594"/>
      <c r="K49" s="594"/>
    </row>
    <row r="50" spans="1:11" ht="12">
      <c r="A50" s="594" t="s">
        <v>634</v>
      </c>
      <c r="B50" s="594"/>
      <c r="C50" s="594"/>
      <c r="D50" s="594"/>
      <c r="E50" s="594"/>
      <c r="F50" s="594"/>
      <c r="G50" s="594"/>
      <c r="H50" s="594"/>
      <c r="I50" s="594"/>
      <c r="J50" s="594"/>
      <c r="K50" s="594"/>
    </row>
    <row r="51" spans="1:11" ht="12.75" customHeight="1">
      <c r="A51" s="594" t="s">
        <v>635</v>
      </c>
      <c r="B51" s="594"/>
      <c r="C51" s="594"/>
      <c r="D51" s="594"/>
      <c r="E51" s="594"/>
      <c r="F51" s="594"/>
      <c r="G51" s="594"/>
      <c r="H51" s="594"/>
      <c r="I51" s="594"/>
      <c r="J51" s="594"/>
      <c r="K51" s="594"/>
    </row>
    <row r="52" spans="1:11" ht="25.5" customHeight="1">
      <c r="A52" s="594" t="s">
        <v>0</v>
      </c>
      <c r="B52" s="594"/>
      <c r="C52" s="594"/>
      <c r="D52" s="594"/>
      <c r="E52" s="594"/>
      <c r="F52" s="594"/>
      <c r="G52" s="594"/>
      <c r="H52" s="594"/>
      <c r="I52" s="594"/>
      <c r="J52" s="594"/>
      <c r="K52" s="594"/>
    </row>
    <row r="53" spans="1:11" ht="18.75" customHeight="1">
      <c r="A53" s="594" t="s">
        <v>637</v>
      </c>
      <c r="B53" s="594"/>
      <c r="C53" s="594"/>
      <c r="D53" s="594"/>
      <c r="E53" s="594"/>
      <c r="F53" s="594"/>
      <c r="G53" s="594"/>
      <c r="H53" s="594"/>
      <c r="I53" s="594"/>
      <c r="J53" s="594"/>
      <c r="K53" s="594"/>
    </row>
    <row r="54" spans="1:11" ht="27" customHeight="1">
      <c r="A54" s="594" t="s">
        <v>638</v>
      </c>
      <c r="B54" s="594"/>
      <c r="C54" s="594"/>
      <c r="D54" s="594"/>
      <c r="E54" s="594"/>
      <c r="F54" s="594"/>
      <c r="G54" s="594"/>
      <c r="H54" s="594"/>
      <c r="I54" s="594"/>
      <c r="J54" s="594"/>
      <c r="K54" s="594"/>
    </row>
    <row r="55" spans="1:10" ht="12">
      <c r="A55" s="209"/>
      <c r="B55" s="297"/>
      <c r="C55" s="221"/>
      <c r="D55" s="221"/>
      <c r="E55" s="221"/>
      <c r="F55" s="221"/>
      <c r="G55" s="221"/>
      <c r="H55" s="221"/>
      <c r="I55" s="221"/>
      <c r="J55" s="221"/>
    </row>
    <row r="56" spans="1:10" ht="12">
      <c r="A56" s="209"/>
      <c r="B56" s="297"/>
      <c r="C56" s="221"/>
      <c r="D56" s="221"/>
      <c r="E56" s="221"/>
      <c r="F56" s="221"/>
      <c r="G56" s="221"/>
      <c r="H56" s="221"/>
      <c r="I56" s="221"/>
      <c r="J56" s="221"/>
    </row>
    <row r="57" spans="1:10" ht="12">
      <c r="A57" s="209"/>
      <c r="B57" s="297"/>
      <c r="C57" s="221"/>
      <c r="D57" s="221"/>
      <c r="E57" s="221"/>
      <c r="F57" s="221"/>
      <c r="G57" s="221"/>
      <c r="H57" s="221"/>
      <c r="I57" s="221"/>
      <c r="J57" s="221"/>
    </row>
    <row r="58" spans="1:10" ht="12">
      <c r="A58" s="209"/>
      <c r="B58" s="297"/>
      <c r="C58" s="221"/>
      <c r="D58" s="221"/>
      <c r="E58" s="221"/>
      <c r="F58" s="221"/>
      <c r="G58" s="221"/>
      <c r="H58" s="221"/>
      <c r="I58" s="221"/>
      <c r="J58" s="221"/>
    </row>
    <row r="59" spans="1:10" ht="12">
      <c r="A59" s="209"/>
      <c r="B59" s="297"/>
      <c r="C59" s="221"/>
      <c r="D59" s="221"/>
      <c r="E59" s="221"/>
      <c r="F59" s="221"/>
      <c r="G59" s="221"/>
      <c r="H59" s="221"/>
      <c r="I59" s="221"/>
      <c r="J59" s="221"/>
    </row>
    <row r="60" spans="1:10" ht="12">
      <c r="A60" s="209"/>
      <c r="B60" s="297"/>
      <c r="C60" s="221"/>
      <c r="D60" s="221"/>
      <c r="E60" s="221"/>
      <c r="F60" s="221"/>
      <c r="G60" s="221"/>
      <c r="H60" s="221"/>
      <c r="I60" s="221"/>
      <c r="J60" s="221"/>
    </row>
    <row r="61" spans="1:10" ht="12">
      <c r="A61" s="209"/>
      <c r="B61" s="297"/>
      <c r="C61" s="221"/>
      <c r="D61" s="221"/>
      <c r="E61" s="221"/>
      <c r="F61" s="221"/>
      <c r="G61" s="221"/>
      <c r="H61" s="221"/>
      <c r="I61" s="221"/>
      <c r="J61" s="221"/>
    </row>
    <row r="62" spans="1:10" ht="12">
      <c r="A62" s="209"/>
      <c r="B62" s="297"/>
      <c r="C62" s="221"/>
      <c r="D62" s="221"/>
      <c r="E62" s="221"/>
      <c r="F62" s="221"/>
      <c r="G62" s="221"/>
      <c r="H62" s="221"/>
      <c r="I62" s="221"/>
      <c r="J62" s="221"/>
    </row>
    <row r="63" spans="1:10" ht="12">
      <c r="A63" s="209"/>
      <c r="B63" s="297"/>
      <c r="C63" s="221"/>
      <c r="D63" s="221"/>
      <c r="E63" s="221"/>
      <c r="F63" s="221"/>
      <c r="G63" s="221"/>
      <c r="H63" s="221"/>
      <c r="I63" s="221"/>
      <c r="J63" s="221"/>
    </row>
    <row r="64" spans="1:10" ht="12">
      <c r="A64" s="209"/>
      <c r="B64" s="297"/>
      <c r="C64" s="221"/>
      <c r="D64" s="221"/>
      <c r="E64" s="221"/>
      <c r="F64" s="221"/>
      <c r="G64" s="221"/>
      <c r="H64" s="221"/>
      <c r="I64" s="221"/>
      <c r="J64" s="221"/>
    </row>
    <row r="65" spans="1:10" ht="12">
      <c r="A65" s="209"/>
      <c r="B65" s="297"/>
      <c r="C65" s="221"/>
      <c r="D65" s="221"/>
      <c r="E65" s="221"/>
      <c r="F65" s="221"/>
      <c r="G65" s="221"/>
      <c r="H65" s="221"/>
      <c r="I65" s="221"/>
      <c r="J65" s="221"/>
    </row>
    <row r="66" spans="1:10" ht="12">
      <c r="A66" s="209"/>
      <c r="B66" s="297"/>
      <c r="C66" s="221"/>
      <c r="D66" s="221"/>
      <c r="E66" s="221"/>
      <c r="F66" s="221"/>
      <c r="G66" s="221"/>
      <c r="H66" s="221"/>
      <c r="I66" s="221"/>
      <c r="J66" s="221"/>
    </row>
    <row r="67" spans="1:10" ht="12">
      <c r="A67" s="209"/>
      <c r="B67" s="297"/>
      <c r="C67" s="221"/>
      <c r="D67" s="221"/>
      <c r="E67" s="221"/>
      <c r="F67" s="221"/>
      <c r="G67" s="221"/>
      <c r="H67" s="221"/>
      <c r="I67" s="221"/>
      <c r="J67" s="221"/>
    </row>
    <row r="68" spans="1:10" ht="12">
      <c r="A68" s="209"/>
      <c r="B68" s="297"/>
      <c r="C68" s="221"/>
      <c r="D68" s="221"/>
      <c r="E68" s="221"/>
      <c r="F68" s="221"/>
      <c r="G68" s="221"/>
      <c r="H68" s="221"/>
      <c r="I68" s="221"/>
      <c r="J68" s="221"/>
    </row>
    <row r="69" spans="1:10" ht="12">
      <c r="A69" s="209"/>
      <c r="B69" s="297"/>
      <c r="C69" s="221"/>
      <c r="D69" s="221"/>
      <c r="E69" s="221"/>
      <c r="F69" s="221"/>
      <c r="G69" s="221"/>
      <c r="H69" s="221"/>
      <c r="I69" s="221"/>
      <c r="J69" s="221"/>
    </row>
    <row r="70" spans="1:10" ht="12">
      <c r="A70" s="209"/>
      <c r="B70" s="297"/>
      <c r="C70" s="221"/>
      <c r="D70" s="221"/>
      <c r="E70" s="221"/>
      <c r="F70" s="221"/>
      <c r="G70" s="221"/>
      <c r="H70" s="221"/>
      <c r="I70" s="221"/>
      <c r="J70" s="221"/>
    </row>
    <row r="71" spans="1:10" ht="12">
      <c r="A71" s="209"/>
      <c r="B71" s="297"/>
      <c r="C71" s="221"/>
      <c r="D71" s="221"/>
      <c r="E71" s="221"/>
      <c r="F71" s="221"/>
      <c r="G71" s="221"/>
      <c r="H71" s="221"/>
      <c r="I71" s="221"/>
      <c r="J71" s="221"/>
    </row>
    <row r="72" spans="1:10" ht="12">
      <c r="A72" s="209"/>
      <c r="B72" s="297"/>
      <c r="C72" s="221"/>
      <c r="D72" s="221"/>
      <c r="E72" s="221"/>
      <c r="F72" s="221"/>
      <c r="G72" s="221"/>
      <c r="H72" s="221"/>
      <c r="I72" s="221"/>
      <c r="J72" s="221"/>
    </row>
    <row r="73" spans="1:10" ht="12">
      <c r="A73" s="209"/>
      <c r="B73" s="297"/>
      <c r="C73" s="221"/>
      <c r="D73" s="221"/>
      <c r="E73" s="221"/>
      <c r="F73" s="221"/>
      <c r="G73" s="221"/>
      <c r="H73" s="221"/>
      <c r="I73" s="221"/>
      <c r="J73" s="221"/>
    </row>
    <row r="74" spans="1:10" ht="12">
      <c r="A74" s="209"/>
      <c r="B74" s="297"/>
      <c r="C74" s="221"/>
      <c r="D74" s="221"/>
      <c r="E74" s="221"/>
      <c r="F74" s="221"/>
      <c r="G74" s="221"/>
      <c r="H74" s="221"/>
      <c r="I74" s="221"/>
      <c r="J74" s="221"/>
    </row>
    <row r="75" spans="1:10" ht="12">
      <c r="A75" s="209"/>
      <c r="B75" s="297"/>
      <c r="C75" s="221"/>
      <c r="D75" s="221"/>
      <c r="E75" s="221"/>
      <c r="F75" s="221"/>
      <c r="G75" s="221"/>
      <c r="H75" s="221"/>
      <c r="I75" s="221"/>
      <c r="J75" s="221"/>
    </row>
    <row r="76" spans="1:10" ht="12">
      <c r="A76" s="209"/>
      <c r="B76" s="297"/>
      <c r="C76" s="221"/>
      <c r="D76" s="221"/>
      <c r="E76" s="221"/>
      <c r="F76" s="221"/>
      <c r="G76" s="221"/>
      <c r="H76" s="221"/>
      <c r="I76" s="221"/>
      <c r="J76" s="221"/>
    </row>
    <row r="77" spans="1:10" ht="12">
      <c r="A77" s="209"/>
      <c r="B77" s="297"/>
      <c r="C77" s="221"/>
      <c r="D77" s="221"/>
      <c r="E77" s="221"/>
      <c r="F77" s="221"/>
      <c r="G77" s="221"/>
      <c r="H77" s="221"/>
      <c r="I77" s="221"/>
      <c r="J77" s="221"/>
    </row>
    <row r="78" spans="1:10" ht="12">
      <c r="A78" s="209"/>
      <c r="B78" s="297"/>
      <c r="C78" s="221"/>
      <c r="D78" s="221"/>
      <c r="E78" s="221"/>
      <c r="F78" s="221"/>
      <c r="G78" s="221"/>
      <c r="H78" s="221"/>
      <c r="I78" s="221"/>
      <c r="J78" s="221"/>
    </row>
    <row r="79" spans="1:10" ht="12">
      <c r="A79" s="209"/>
      <c r="B79" s="297"/>
      <c r="C79" s="221"/>
      <c r="D79" s="221"/>
      <c r="E79" s="221"/>
      <c r="F79" s="221"/>
      <c r="G79" s="221"/>
      <c r="H79" s="221"/>
      <c r="I79" s="221"/>
      <c r="J79" s="221"/>
    </row>
    <row r="80" spans="1:10" ht="12">
      <c r="A80" s="209"/>
      <c r="B80" s="297"/>
      <c r="C80" s="221"/>
      <c r="D80" s="221"/>
      <c r="E80" s="221"/>
      <c r="F80" s="221"/>
      <c r="G80" s="221"/>
      <c r="H80" s="221"/>
      <c r="I80" s="221"/>
      <c r="J80" s="221"/>
    </row>
    <row r="81" spans="1:10" ht="12">
      <c r="A81" s="209"/>
      <c r="B81" s="297"/>
      <c r="C81" s="221"/>
      <c r="D81" s="221"/>
      <c r="E81" s="221"/>
      <c r="F81" s="221"/>
      <c r="G81" s="221"/>
      <c r="H81" s="221"/>
      <c r="I81" s="221"/>
      <c r="J81" s="221"/>
    </row>
    <row r="82" spans="1:10" ht="12">
      <c r="A82" s="209"/>
      <c r="B82" s="297"/>
      <c r="C82" s="221"/>
      <c r="D82" s="221"/>
      <c r="E82" s="221"/>
      <c r="F82" s="221"/>
      <c r="G82" s="221"/>
      <c r="H82" s="221"/>
      <c r="I82" s="221"/>
      <c r="J82" s="221"/>
    </row>
    <row r="83" spans="1:10" ht="12">
      <c r="A83" s="209"/>
      <c r="B83" s="297"/>
      <c r="C83" s="221"/>
      <c r="D83" s="221"/>
      <c r="E83" s="221"/>
      <c r="F83" s="221"/>
      <c r="G83" s="221"/>
      <c r="H83" s="221"/>
      <c r="I83" s="221"/>
      <c r="J83" s="221"/>
    </row>
  </sheetData>
  <sheetProtection/>
  <mergeCells count="14">
    <mergeCell ref="A53:K53"/>
    <mergeCell ref="A54:K54"/>
    <mergeCell ref="A49:K49"/>
    <mergeCell ref="A50:K50"/>
    <mergeCell ref="A51:K51"/>
    <mergeCell ref="A52:K52"/>
    <mergeCell ref="A45:K45"/>
    <mergeCell ref="A46:K46"/>
    <mergeCell ref="A47:K47"/>
    <mergeCell ref="A48:K48"/>
    <mergeCell ref="A39:K39"/>
    <mergeCell ref="A42:K42"/>
    <mergeCell ref="A43:K43"/>
    <mergeCell ref="A44:K44"/>
  </mergeCells>
  <printOptions/>
  <pageMargins left="1.2598425196850394" right="0.984251968503937" top="0.984251968503937" bottom="0.7874015748031497" header="0.5118110236220472" footer="0.5118110236220472"/>
  <pageSetup orientation="landscape" paperSize="9" r:id="rId1"/>
  <rowBreaks count="1" manualBreakCount="1">
    <brk id="39" max="10" man="1"/>
  </rowBreaks>
</worksheet>
</file>

<file path=xl/worksheets/sheet26.xml><?xml version="1.0" encoding="utf-8"?>
<worksheet xmlns="http://schemas.openxmlformats.org/spreadsheetml/2006/main" xmlns:r="http://schemas.openxmlformats.org/officeDocument/2006/relationships">
  <sheetPr codeName="Sheet123"/>
  <dimension ref="A1:O83"/>
  <sheetViews>
    <sheetView zoomScaleSheetLayoutView="100" workbookViewId="0" topLeftCell="A1">
      <selection activeCell="O28" sqref="O28"/>
    </sheetView>
  </sheetViews>
  <sheetFormatPr defaultColWidth="9.140625" defaultRowHeight="12.75"/>
  <cols>
    <col min="1" max="1" width="3.7109375" style="64" customWidth="1"/>
    <col min="2" max="2" width="48.00390625" style="217" customWidth="1"/>
    <col min="3" max="10" width="7.7109375" style="206" customWidth="1"/>
    <col min="11" max="11" width="8.7109375" style="206" customWidth="1"/>
    <col min="12" max="16384" width="11.421875" style="209" customWidth="1"/>
  </cols>
  <sheetData>
    <row r="1" spans="1:13" s="48" customFormat="1" ht="15.75">
      <c r="A1" s="47" t="s">
        <v>4</v>
      </c>
      <c r="B1" s="49"/>
      <c r="C1" s="50"/>
      <c r="D1" s="50"/>
      <c r="E1" s="50"/>
      <c r="F1" s="50"/>
      <c r="G1" s="50"/>
      <c r="H1" s="50"/>
      <c r="I1" s="50"/>
      <c r="J1" s="50"/>
      <c r="K1" s="50"/>
      <c r="L1" s="53"/>
      <c r="M1" s="220"/>
    </row>
    <row r="2" spans="1:14" s="64" customFormat="1" ht="3" customHeight="1">
      <c r="A2" s="4"/>
      <c r="B2" s="42"/>
      <c r="C2" s="38"/>
      <c r="D2" s="38"/>
      <c r="E2" s="38"/>
      <c r="F2" s="38"/>
      <c r="G2" s="38"/>
      <c r="H2" s="38"/>
      <c r="I2" s="38"/>
      <c r="J2" s="38"/>
      <c r="K2" s="38"/>
      <c r="L2" s="85"/>
      <c r="M2" s="85"/>
      <c r="N2" s="85"/>
    </row>
    <row r="3" spans="1:15" s="200" customFormat="1" ht="15.75" customHeight="1">
      <c r="A3" s="248" t="s">
        <v>477</v>
      </c>
      <c r="B3" s="249"/>
      <c r="C3" s="472" t="s">
        <v>357</v>
      </c>
      <c r="D3" s="472" t="s">
        <v>358</v>
      </c>
      <c r="E3" s="472" t="s">
        <v>359</v>
      </c>
      <c r="F3" s="472" t="s">
        <v>360</v>
      </c>
      <c r="G3" s="472" t="s">
        <v>361</v>
      </c>
      <c r="H3" s="472" t="s">
        <v>362</v>
      </c>
      <c r="I3" s="472" t="s">
        <v>363</v>
      </c>
      <c r="J3" s="472" t="s">
        <v>364</v>
      </c>
      <c r="K3" s="472" t="s">
        <v>365</v>
      </c>
      <c r="L3" s="287"/>
      <c r="M3" s="287"/>
      <c r="N3" s="287"/>
      <c r="O3" s="287"/>
    </row>
    <row r="4" spans="1:15" s="200" customFormat="1" ht="3" customHeight="1">
      <c r="A4" s="288"/>
      <c r="B4" s="227"/>
      <c r="C4" s="289"/>
      <c r="D4" s="289"/>
      <c r="E4" s="289"/>
      <c r="F4" s="289"/>
      <c r="G4" s="289"/>
      <c r="H4" s="289"/>
      <c r="I4" s="289"/>
      <c r="J4" s="289"/>
      <c r="K4" s="289"/>
      <c r="L4" s="290"/>
      <c r="M4" s="287"/>
      <c r="N4" s="287"/>
      <c r="O4" s="287"/>
    </row>
    <row r="5" spans="1:12" s="94" customFormat="1" ht="12" customHeight="1">
      <c r="A5" s="75" t="s">
        <v>159</v>
      </c>
      <c r="B5" s="240" t="s">
        <v>258</v>
      </c>
      <c r="C5" s="75">
        <v>11289</v>
      </c>
      <c r="D5" s="75">
        <v>10428</v>
      </c>
      <c r="E5" s="75">
        <v>10902</v>
      </c>
      <c r="F5" s="75">
        <v>2907</v>
      </c>
      <c r="G5" s="75">
        <v>3550</v>
      </c>
      <c r="H5" s="298" t="s">
        <v>478</v>
      </c>
      <c r="I5" s="298" t="s">
        <v>478</v>
      </c>
      <c r="J5" s="298" t="s">
        <v>478</v>
      </c>
      <c r="K5" s="75">
        <v>39906</v>
      </c>
      <c r="L5" s="291"/>
    </row>
    <row r="6" spans="1:12" s="94" customFormat="1" ht="12" customHeight="1">
      <c r="A6" s="75" t="s">
        <v>167</v>
      </c>
      <c r="B6" s="240" t="s">
        <v>131</v>
      </c>
      <c r="C6" s="75">
        <v>8056</v>
      </c>
      <c r="D6" s="75">
        <v>5424</v>
      </c>
      <c r="E6" s="75">
        <v>5582</v>
      </c>
      <c r="F6" s="75">
        <v>2891</v>
      </c>
      <c r="G6" s="75">
        <v>2553</v>
      </c>
      <c r="H6" s="298" t="s">
        <v>478</v>
      </c>
      <c r="I6" s="298" t="s">
        <v>478</v>
      </c>
      <c r="J6" s="298" t="s">
        <v>478</v>
      </c>
      <c r="K6" s="75">
        <v>25543</v>
      </c>
      <c r="L6" s="291"/>
    </row>
    <row r="7" spans="1:12" s="94" customFormat="1" ht="12" customHeight="1">
      <c r="A7" s="75" t="s">
        <v>182</v>
      </c>
      <c r="B7" s="240" t="s">
        <v>295</v>
      </c>
      <c r="C7" s="75">
        <v>4710</v>
      </c>
      <c r="D7" s="75">
        <v>5214</v>
      </c>
      <c r="E7" s="75">
        <v>4195</v>
      </c>
      <c r="F7" s="75">
        <v>3631</v>
      </c>
      <c r="G7" s="75">
        <v>1977</v>
      </c>
      <c r="H7" s="298" t="s">
        <v>478</v>
      </c>
      <c r="I7" s="298" t="s">
        <v>478</v>
      </c>
      <c r="J7" s="298" t="s">
        <v>478</v>
      </c>
      <c r="K7" s="75">
        <v>20469</v>
      </c>
      <c r="L7" s="291"/>
    </row>
    <row r="8" spans="1:12" s="94" customFormat="1" ht="12" customHeight="1">
      <c r="A8" s="75" t="s">
        <v>171</v>
      </c>
      <c r="B8" s="240" t="s">
        <v>106</v>
      </c>
      <c r="C8" s="75">
        <v>6484</v>
      </c>
      <c r="D8" s="75">
        <v>4664</v>
      </c>
      <c r="E8" s="75">
        <v>4404</v>
      </c>
      <c r="F8" s="75">
        <v>2045</v>
      </c>
      <c r="G8" s="75">
        <v>1649</v>
      </c>
      <c r="H8" s="298" t="s">
        <v>478</v>
      </c>
      <c r="I8" s="298" t="s">
        <v>478</v>
      </c>
      <c r="J8" s="298" t="s">
        <v>478</v>
      </c>
      <c r="K8" s="75">
        <v>20085</v>
      </c>
      <c r="L8" s="291"/>
    </row>
    <row r="9" spans="1:12" s="94" customFormat="1" ht="12" customHeight="1">
      <c r="A9" s="75" t="s">
        <v>176</v>
      </c>
      <c r="B9" s="240" t="s">
        <v>195</v>
      </c>
      <c r="C9" s="75">
        <v>7092</v>
      </c>
      <c r="D9" s="75">
        <v>3414</v>
      </c>
      <c r="E9" s="75">
        <v>4052</v>
      </c>
      <c r="F9" s="75">
        <v>2263</v>
      </c>
      <c r="G9" s="75">
        <v>1744</v>
      </c>
      <c r="H9" s="298" t="s">
        <v>478</v>
      </c>
      <c r="I9" s="298" t="s">
        <v>478</v>
      </c>
      <c r="J9" s="298" t="s">
        <v>478</v>
      </c>
      <c r="K9" s="75">
        <v>19434</v>
      </c>
      <c r="L9" s="291"/>
    </row>
    <row r="10" spans="1:12" s="94" customFormat="1" ht="12" customHeight="1">
      <c r="A10" s="75" t="s">
        <v>161</v>
      </c>
      <c r="B10" s="240" t="s">
        <v>223</v>
      </c>
      <c r="C10" s="75">
        <v>5032</v>
      </c>
      <c r="D10" s="75">
        <v>4220</v>
      </c>
      <c r="E10" s="75">
        <v>4182</v>
      </c>
      <c r="F10" s="75">
        <v>1775</v>
      </c>
      <c r="G10" s="75">
        <v>1540</v>
      </c>
      <c r="H10" s="298" t="s">
        <v>478</v>
      </c>
      <c r="I10" s="298" t="s">
        <v>478</v>
      </c>
      <c r="J10" s="298" t="s">
        <v>478</v>
      </c>
      <c r="K10" s="75">
        <v>17632</v>
      </c>
      <c r="L10" s="291"/>
    </row>
    <row r="11" spans="1:12" s="94" customFormat="1" ht="12" customHeight="1">
      <c r="A11" s="75" t="s">
        <v>162</v>
      </c>
      <c r="B11" s="240" t="s">
        <v>208</v>
      </c>
      <c r="C11" s="75">
        <v>3185</v>
      </c>
      <c r="D11" s="75">
        <v>4658</v>
      </c>
      <c r="E11" s="75">
        <v>4592</v>
      </c>
      <c r="F11" s="75">
        <v>1241</v>
      </c>
      <c r="G11" s="75">
        <v>992</v>
      </c>
      <c r="H11" s="298" t="s">
        <v>478</v>
      </c>
      <c r="I11" s="298" t="s">
        <v>478</v>
      </c>
      <c r="J11" s="298" t="s">
        <v>478</v>
      </c>
      <c r="K11" s="75">
        <v>15185</v>
      </c>
      <c r="L11" s="291"/>
    </row>
    <row r="12" spans="1:12" s="94" customFormat="1" ht="12" customHeight="1">
      <c r="A12" s="75" t="s">
        <v>129</v>
      </c>
      <c r="B12" s="240" t="s">
        <v>130</v>
      </c>
      <c r="C12" s="75">
        <v>4089</v>
      </c>
      <c r="D12" s="75">
        <v>3785</v>
      </c>
      <c r="E12" s="75">
        <v>2445</v>
      </c>
      <c r="F12" s="75">
        <v>1462</v>
      </c>
      <c r="G12" s="75">
        <v>1489</v>
      </c>
      <c r="H12" s="298" t="s">
        <v>478</v>
      </c>
      <c r="I12" s="298" t="s">
        <v>478</v>
      </c>
      <c r="J12" s="298" t="s">
        <v>478</v>
      </c>
      <c r="K12" s="75">
        <v>13995</v>
      </c>
      <c r="L12" s="291"/>
    </row>
    <row r="13" spans="1:12" s="94" customFormat="1" ht="12" customHeight="1">
      <c r="A13" s="75" t="s">
        <v>175</v>
      </c>
      <c r="B13" s="240" t="s">
        <v>234</v>
      </c>
      <c r="C13" s="75">
        <v>3723</v>
      </c>
      <c r="D13" s="75">
        <v>3047</v>
      </c>
      <c r="E13" s="75">
        <v>3717</v>
      </c>
      <c r="F13" s="75">
        <v>1859</v>
      </c>
      <c r="G13" s="75">
        <v>855</v>
      </c>
      <c r="H13" s="298" t="s">
        <v>478</v>
      </c>
      <c r="I13" s="298" t="s">
        <v>478</v>
      </c>
      <c r="J13" s="298" t="s">
        <v>478</v>
      </c>
      <c r="K13" s="75">
        <v>13858</v>
      </c>
      <c r="L13" s="291"/>
    </row>
    <row r="14" spans="1:12" s="94" customFormat="1" ht="12" customHeight="1">
      <c r="A14" s="75" t="s">
        <v>270</v>
      </c>
      <c r="B14" s="240" t="s">
        <v>63</v>
      </c>
      <c r="C14" s="75">
        <v>3221</v>
      </c>
      <c r="D14" s="75">
        <v>2602</v>
      </c>
      <c r="E14" s="75">
        <v>2523</v>
      </c>
      <c r="F14" s="75">
        <v>2431</v>
      </c>
      <c r="G14" s="75">
        <v>1328</v>
      </c>
      <c r="H14" s="298" t="s">
        <v>478</v>
      </c>
      <c r="I14" s="298" t="s">
        <v>478</v>
      </c>
      <c r="J14" s="298" t="s">
        <v>478</v>
      </c>
      <c r="K14" s="75">
        <v>12833</v>
      </c>
      <c r="L14" s="291"/>
    </row>
    <row r="15" spans="1:12" s="94" customFormat="1" ht="12" customHeight="1">
      <c r="A15" s="75" t="s">
        <v>164</v>
      </c>
      <c r="B15" s="240" t="s">
        <v>235</v>
      </c>
      <c r="C15" s="75">
        <v>4276</v>
      </c>
      <c r="D15" s="75">
        <v>2888</v>
      </c>
      <c r="E15" s="75">
        <v>2784</v>
      </c>
      <c r="F15" s="75">
        <v>1060</v>
      </c>
      <c r="G15" s="75">
        <v>731</v>
      </c>
      <c r="H15" s="298" t="s">
        <v>478</v>
      </c>
      <c r="I15" s="298" t="s">
        <v>478</v>
      </c>
      <c r="J15" s="298" t="s">
        <v>478</v>
      </c>
      <c r="K15" s="75">
        <v>12475</v>
      </c>
      <c r="L15" s="291"/>
    </row>
    <row r="16" spans="1:12" s="94" customFormat="1" ht="12" customHeight="1">
      <c r="A16" s="75" t="s">
        <v>199</v>
      </c>
      <c r="B16" s="240" t="s">
        <v>200</v>
      </c>
      <c r="C16" s="75">
        <v>4124</v>
      </c>
      <c r="D16" s="75">
        <v>3406</v>
      </c>
      <c r="E16" s="75">
        <v>2802</v>
      </c>
      <c r="F16" s="75">
        <v>971</v>
      </c>
      <c r="G16" s="75">
        <v>764</v>
      </c>
      <c r="H16" s="298" t="s">
        <v>478</v>
      </c>
      <c r="I16" s="298" t="s">
        <v>478</v>
      </c>
      <c r="J16" s="298" t="s">
        <v>478</v>
      </c>
      <c r="K16" s="75">
        <v>12325</v>
      </c>
      <c r="L16" s="291"/>
    </row>
    <row r="17" spans="1:12" s="94" customFormat="1" ht="12" customHeight="1">
      <c r="A17" s="75" t="s">
        <v>157</v>
      </c>
      <c r="B17" s="240" t="s">
        <v>134</v>
      </c>
      <c r="C17" s="75">
        <v>1463</v>
      </c>
      <c r="D17" s="75">
        <v>3623</v>
      </c>
      <c r="E17" s="75">
        <v>3695</v>
      </c>
      <c r="F17" s="75">
        <v>1012</v>
      </c>
      <c r="G17" s="75">
        <v>1804</v>
      </c>
      <c r="H17" s="298" t="s">
        <v>478</v>
      </c>
      <c r="I17" s="298" t="s">
        <v>478</v>
      </c>
      <c r="J17" s="298" t="s">
        <v>478</v>
      </c>
      <c r="K17" s="75">
        <v>11972</v>
      </c>
      <c r="L17" s="291"/>
    </row>
    <row r="18" spans="1:12" s="94" customFormat="1" ht="12" customHeight="1">
      <c r="A18" s="75" t="s">
        <v>108</v>
      </c>
      <c r="B18" s="240" t="s">
        <v>109</v>
      </c>
      <c r="C18" s="75">
        <v>3481</v>
      </c>
      <c r="D18" s="75">
        <v>3015</v>
      </c>
      <c r="E18" s="75">
        <v>2435</v>
      </c>
      <c r="F18" s="75">
        <v>1018</v>
      </c>
      <c r="G18" s="75">
        <v>675</v>
      </c>
      <c r="H18" s="298" t="s">
        <v>478</v>
      </c>
      <c r="I18" s="298" t="s">
        <v>478</v>
      </c>
      <c r="J18" s="298" t="s">
        <v>478</v>
      </c>
      <c r="K18" s="75">
        <v>11125</v>
      </c>
      <c r="L18" s="291"/>
    </row>
    <row r="19" spans="1:12" s="94" customFormat="1" ht="12" customHeight="1">
      <c r="A19" s="75" t="s">
        <v>290</v>
      </c>
      <c r="B19" s="240" t="s">
        <v>291</v>
      </c>
      <c r="C19" s="75">
        <v>2323</v>
      </c>
      <c r="D19" s="75">
        <v>2617</v>
      </c>
      <c r="E19" s="75">
        <v>2504</v>
      </c>
      <c r="F19" s="75">
        <v>1562</v>
      </c>
      <c r="G19" s="75">
        <v>1507</v>
      </c>
      <c r="H19" s="298" t="s">
        <v>478</v>
      </c>
      <c r="I19" s="298" t="s">
        <v>478</v>
      </c>
      <c r="J19" s="298" t="s">
        <v>478</v>
      </c>
      <c r="K19" s="75">
        <v>11010</v>
      </c>
      <c r="L19" s="291"/>
    </row>
    <row r="20" spans="1:12" s="94" customFormat="1" ht="12" customHeight="1">
      <c r="A20" s="75" t="s">
        <v>206</v>
      </c>
      <c r="B20" s="240" t="s">
        <v>207</v>
      </c>
      <c r="C20" s="75">
        <v>2679</v>
      </c>
      <c r="D20" s="75">
        <v>3099</v>
      </c>
      <c r="E20" s="75">
        <v>2275</v>
      </c>
      <c r="F20" s="75">
        <v>1056</v>
      </c>
      <c r="G20" s="75">
        <v>935</v>
      </c>
      <c r="H20" s="298" t="s">
        <v>478</v>
      </c>
      <c r="I20" s="298" t="s">
        <v>478</v>
      </c>
      <c r="J20" s="298" t="s">
        <v>478</v>
      </c>
      <c r="K20" s="75">
        <v>10506</v>
      </c>
      <c r="L20" s="291"/>
    </row>
    <row r="21" spans="1:12" s="94" customFormat="1" ht="12" customHeight="1">
      <c r="A21" s="75" t="s">
        <v>173</v>
      </c>
      <c r="B21" s="240" t="s">
        <v>266</v>
      </c>
      <c r="C21" s="75">
        <v>1744</v>
      </c>
      <c r="D21" s="75">
        <v>2867</v>
      </c>
      <c r="E21" s="75">
        <v>3335</v>
      </c>
      <c r="F21" s="75">
        <v>961</v>
      </c>
      <c r="G21" s="75">
        <v>1200</v>
      </c>
      <c r="H21" s="298" t="s">
        <v>478</v>
      </c>
      <c r="I21" s="298" t="s">
        <v>478</v>
      </c>
      <c r="J21" s="298" t="s">
        <v>478</v>
      </c>
      <c r="K21" s="75">
        <v>10419</v>
      </c>
      <c r="L21" s="291"/>
    </row>
    <row r="22" spans="1:12" s="94" customFormat="1" ht="12" customHeight="1">
      <c r="A22" s="75" t="s">
        <v>296</v>
      </c>
      <c r="B22" s="240" t="s">
        <v>297</v>
      </c>
      <c r="C22" s="75">
        <v>2605</v>
      </c>
      <c r="D22" s="75">
        <v>2327</v>
      </c>
      <c r="E22" s="75">
        <v>2851</v>
      </c>
      <c r="F22" s="75">
        <v>1446</v>
      </c>
      <c r="G22" s="75">
        <v>767</v>
      </c>
      <c r="H22" s="298" t="s">
        <v>478</v>
      </c>
      <c r="I22" s="298" t="s">
        <v>478</v>
      </c>
      <c r="J22" s="298" t="s">
        <v>478</v>
      </c>
      <c r="K22" s="75">
        <v>10394</v>
      </c>
      <c r="L22" s="291"/>
    </row>
    <row r="23" spans="1:12" s="94" customFormat="1" ht="12" customHeight="1">
      <c r="A23" s="75" t="s">
        <v>586</v>
      </c>
      <c r="B23" s="240" t="s">
        <v>194</v>
      </c>
      <c r="C23" s="75">
        <v>3638</v>
      </c>
      <c r="D23" s="75">
        <v>2518</v>
      </c>
      <c r="E23" s="75">
        <v>1460</v>
      </c>
      <c r="F23" s="75">
        <v>1082</v>
      </c>
      <c r="G23" s="75">
        <v>1044</v>
      </c>
      <c r="H23" s="298" t="s">
        <v>478</v>
      </c>
      <c r="I23" s="298" t="s">
        <v>478</v>
      </c>
      <c r="J23" s="298" t="s">
        <v>478</v>
      </c>
      <c r="K23" s="75">
        <v>10227</v>
      </c>
      <c r="L23" s="291"/>
    </row>
    <row r="24" spans="1:12" s="94" customFormat="1" ht="12" customHeight="1">
      <c r="A24" s="75" t="s">
        <v>78</v>
      </c>
      <c r="B24" s="240" t="s">
        <v>79</v>
      </c>
      <c r="C24" s="75">
        <v>3421</v>
      </c>
      <c r="D24" s="75">
        <v>2758</v>
      </c>
      <c r="E24" s="75">
        <v>1945</v>
      </c>
      <c r="F24" s="75">
        <v>792</v>
      </c>
      <c r="G24" s="75">
        <v>849</v>
      </c>
      <c r="H24" s="298" t="s">
        <v>478</v>
      </c>
      <c r="I24" s="298" t="s">
        <v>478</v>
      </c>
      <c r="J24" s="298" t="s">
        <v>478</v>
      </c>
      <c r="K24" s="75">
        <v>10164</v>
      </c>
      <c r="L24" s="291"/>
    </row>
    <row r="25" spans="1:12" s="94" customFormat="1" ht="12" customHeight="1">
      <c r="A25" s="75" t="s">
        <v>178</v>
      </c>
      <c r="B25" s="240" t="s">
        <v>274</v>
      </c>
      <c r="C25" s="75">
        <v>2116</v>
      </c>
      <c r="D25" s="75">
        <v>2205</v>
      </c>
      <c r="E25" s="75">
        <v>2604</v>
      </c>
      <c r="F25" s="75">
        <v>1131</v>
      </c>
      <c r="G25" s="75">
        <v>776</v>
      </c>
      <c r="H25" s="298" t="s">
        <v>478</v>
      </c>
      <c r="I25" s="298" t="s">
        <v>478</v>
      </c>
      <c r="J25" s="298" t="s">
        <v>478</v>
      </c>
      <c r="K25" s="75">
        <v>9315</v>
      </c>
      <c r="L25" s="291"/>
    </row>
    <row r="26" spans="1:12" s="94" customFormat="1" ht="12" customHeight="1">
      <c r="A26" s="75" t="s">
        <v>158</v>
      </c>
      <c r="B26" s="240" t="s">
        <v>215</v>
      </c>
      <c r="C26" s="75">
        <v>1180</v>
      </c>
      <c r="D26" s="75">
        <v>3180</v>
      </c>
      <c r="E26" s="75">
        <v>2860</v>
      </c>
      <c r="F26" s="75">
        <v>707</v>
      </c>
      <c r="G26" s="75">
        <v>896</v>
      </c>
      <c r="H26" s="298" t="s">
        <v>478</v>
      </c>
      <c r="I26" s="298" t="s">
        <v>478</v>
      </c>
      <c r="J26" s="298" t="s">
        <v>478</v>
      </c>
      <c r="K26" s="75">
        <v>9202</v>
      </c>
      <c r="L26" s="291"/>
    </row>
    <row r="27" spans="1:12" s="94" customFormat="1" ht="12" customHeight="1">
      <c r="A27" s="75" t="s">
        <v>239</v>
      </c>
      <c r="B27" s="240" t="s">
        <v>240</v>
      </c>
      <c r="C27" s="75">
        <v>3118</v>
      </c>
      <c r="D27" s="75">
        <v>1936</v>
      </c>
      <c r="E27" s="75">
        <v>1964</v>
      </c>
      <c r="F27" s="75">
        <v>863</v>
      </c>
      <c r="G27" s="75">
        <v>856</v>
      </c>
      <c r="H27" s="298" t="s">
        <v>478</v>
      </c>
      <c r="I27" s="298" t="s">
        <v>478</v>
      </c>
      <c r="J27" s="298" t="s">
        <v>478</v>
      </c>
      <c r="K27" s="75">
        <v>9163</v>
      </c>
      <c r="L27" s="291"/>
    </row>
    <row r="28" spans="1:12" s="94" customFormat="1" ht="12" customHeight="1">
      <c r="A28" s="75" t="s">
        <v>165</v>
      </c>
      <c r="B28" s="240" t="s">
        <v>267</v>
      </c>
      <c r="C28" s="75">
        <v>1408</v>
      </c>
      <c r="D28" s="75">
        <v>2839</v>
      </c>
      <c r="E28" s="75">
        <v>2635</v>
      </c>
      <c r="F28" s="75">
        <v>741</v>
      </c>
      <c r="G28" s="75">
        <v>905</v>
      </c>
      <c r="H28" s="298" t="s">
        <v>478</v>
      </c>
      <c r="I28" s="298" t="s">
        <v>478</v>
      </c>
      <c r="J28" s="298" t="s">
        <v>478</v>
      </c>
      <c r="K28" s="75">
        <v>8865</v>
      </c>
      <c r="L28" s="291"/>
    </row>
    <row r="29" spans="1:12" s="94" customFormat="1" ht="12" customHeight="1">
      <c r="A29" s="75" t="s">
        <v>170</v>
      </c>
      <c r="B29" s="240" t="s">
        <v>77</v>
      </c>
      <c r="C29" s="75">
        <v>1888</v>
      </c>
      <c r="D29" s="75">
        <v>2128</v>
      </c>
      <c r="E29" s="75">
        <v>2618</v>
      </c>
      <c r="F29" s="75">
        <v>853</v>
      </c>
      <c r="G29" s="75">
        <v>762</v>
      </c>
      <c r="H29" s="298" t="s">
        <v>478</v>
      </c>
      <c r="I29" s="298" t="s">
        <v>478</v>
      </c>
      <c r="J29" s="298" t="s">
        <v>478</v>
      </c>
      <c r="K29" s="75">
        <v>8554</v>
      </c>
      <c r="L29" s="291"/>
    </row>
    <row r="30" spans="1:12" s="94" customFormat="1" ht="12" customHeight="1">
      <c r="A30" s="75" t="s">
        <v>163</v>
      </c>
      <c r="B30" s="240" t="s">
        <v>209</v>
      </c>
      <c r="C30" s="75">
        <v>1725</v>
      </c>
      <c r="D30" s="75">
        <v>2770</v>
      </c>
      <c r="E30" s="75">
        <v>2274</v>
      </c>
      <c r="F30" s="75">
        <v>740</v>
      </c>
      <c r="G30" s="75">
        <v>650</v>
      </c>
      <c r="H30" s="298" t="s">
        <v>478</v>
      </c>
      <c r="I30" s="298" t="s">
        <v>478</v>
      </c>
      <c r="J30" s="298" t="s">
        <v>478</v>
      </c>
      <c r="K30" s="75">
        <v>8416</v>
      </c>
      <c r="L30" s="291"/>
    </row>
    <row r="31" spans="1:12" s="94" customFormat="1" ht="12" customHeight="1">
      <c r="A31" s="75" t="s">
        <v>212</v>
      </c>
      <c r="B31" s="240" t="s">
        <v>213</v>
      </c>
      <c r="C31" s="75">
        <v>2331</v>
      </c>
      <c r="D31" s="75">
        <v>2031</v>
      </c>
      <c r="E31" s="75">
        <v>2089</v>
      </c>
      <c r="F31" s="75">
        <v>949</v>
      </c>
      <c r="G31" s="75">
        <v>466</v>
      </c>
      <c r="H31" s="298" t="s">
        <v>478</v>
      </c>
      <c r="I31" s="298" t="s">
        <v>478</v>
      </c>
      <c r="J31" s="298" t="s">
        <v>478</v>
      </c>
      <c r="K31" s="75">
        <v>8214</v>
      </c>
      <c r="L31" s="291"/>
    </row>
    <row r="32" spans="1:12" s="94" customFormat="1" ht="12" customHeight="1">
      <c r="A32" s="75" t="s">
        <v>174</v>
      </c>
      <c r="B32" s="240" t="s">
        <v>238</v>
      </c>
      <c r="C32" s="75">
        <v>1797</v>
      </c>
      <c r="D32" s="75">
        <v>2300</v>
      </c>
      <c r="E32" s="75">
        <v>1863</v>
      </c>
      <c r="F32" s="75">
        <v>1107</v>
      </c>
      <c r="G32" s="75">
        <v>752</v>
      </c>
      <c r="H32" s="298" t="s">
        <v>478</v>
      </c>
      <c r="I32" s="298" t="s">
        <v>478</v>
      </c>
      <c r="J32" s="298" t="s">
        <v>478</v>
      </c>
      <c r="K32" s="75">
        <v>8182</v>
      </c>
      <c r="L32" s="291"/>
    </row>
    <row r="33" spans="1:12" s="94" customFormat="1" ht="12" customHeight="1">
      <c r="A33" s="75" t="s">
        <v>292</v>
      </c>
      <c r="B33" s="240" t="s">
        <v>262</v>
      </c>
      <c r="C33" s="75">
        <v>2021</v>
      </c>
      <c r="D33" s="75">
        <v>2366</v>
      </c>
      <c r="E33" s="75">
        <v>1477</v>
      </c>
      <c r="F33" s="75">
        <v>881</v>
      </c>
      <c r="G33" s="75">
        <v>535</v>
      </c>
      <c r="H33" s="298" t="s">
        <v>478</v>
      </c>
      <c r="I33" s="298" t="s">
        <v>478</v>
      </c>
      <c r="J33" s="298" t="s">
        <v>478</v>
      </c>
      <c r="K33" s="75">
        <v>7661</v>
      </c>
      <c r="L33" s="291"/>
    </row>
    <row r="34" spans="1:12" s="94" customFormat="1" ht="12" customHeight="1">
      <c r="A34" s="75" t="s">
        <v>184</v>
      </c>
      <c r="B34" s="240" t="s">
        <v>218</v>
      </c>
      <c r="C34" s="75">
        <v>2635</v>
      </c>
      <c r="D34" s="75">
        <v>1642</v>
      </c>
      <c r="E34" s="75">
        <v>1938</v>
      </c>
      <c r="F34" s="75">
        <v>899</v>
      </c>
      <c r="G34" s="75">
        <v>186</v>
      </c>
      <c r="H34" s="298" t="s">
        <v>478</v>
      </c>
      <c r="I34" s="298" t="s">
        <v>478</v>
      </c>
      <c r="J34" s="298" t="s">
        <v>478</v>
      </c>
      <c r="K34" s="75">
        <v>7570</v>
      </c>
      <c r="L34" s="291"/>
    </row>
    <row r="35" spans="1:12" s="94" customFormat="1" ht="3" customHeight="1">
      <c r="A35" s="75"/>
      <c r="B35" s="240"/>
      <c r="C35" s="75"/>
      <c r="D35" s="75"/>
      <c r="E35" s="75"/>
      <c r="F35" s="75"/>
      <c r="G35" s="75"/>
      <c r="H35" s="298" t="s">
        <v>478</v>
      </c>
      <c r="I35" s="298" t="s">
        <v>478</v>
      </c>
      <c r="J35" s="298" t="s">
        <v>478</v>
      </c>
      <c r="K35" s="75"/>
      <c r="L35" s="291"/>
    </row>
    <row r="36" spans="1:14" s="294" customFormat="1" ht="10.5">
      <c r="A36" s="475" t="s">
        <v>546</v>
      </c>
      <c r="B36" s="189"/>
      <c r="C36" s="475">
        <v>260688</v>
      </c>
      <c r="D36" s="475">
        <v>258873</v>
      </c>
      <c r="E36" s="475">
        <v>254922</v>
      </c>
      <c r="F36" s="475">
        <v>115178</v>
      </c>
      <c r="G36" s="475">
        <v>88856</v>
      </c>
      <c r="H36" s="371" t="s">
        <v>478</v>
      </c>
      <c r="I36" s="371" t="s">
        <v>478</v>
      </c>
      <c r="J36" s="371" t="s">
        <v>478</v>
      </c>
      <c r="K36" s="475">
        <v>1022341</v>
      </c>
      <c r="L36" s="292"/>
      <c r="M36" s="293"/>
      <c r="N36" s="293"/>
    </row>
    <row r="37" spans="1:14" s="64" customFormat="1" ht="3" customHeight="1">
      <c r="A37" s="69"/>
      <c r="B37" s="273"/>
      <c r="C37" s="444"/>
      <c r="D37" s="444"/>
      <c r="E37" s="444"/>
      <c r="F37" s="444"/>
      <c r="G37" s="444"/>
      <c r="H37" s="444"/>
      <c r="I37" s="444"/>
      <c r="J37" s="444"/>
      <c r="K37" s="444"/>
      <c r="L37" s="295"/>
      <c r="M37" s="85"/>
      <c r="N37" s="85"/>
    </row>
    <row r="38" spans="1:14" s="64" customFormat="1" ht="3" customHeight="1">
      <c r="A38" s="15"/>
      <c r="B38" s="231"/>
      <c r="C38" s="241"/>
      <c r="D38" s="241"/>
      <c r="E38" s="241"/>
      <c r="F38" s="241"/>
      <c r="G38" s="241"/>
      <c r="H38" s="241"/>
      <c r="I38" s="241"/>
      <c r="J38" s="241"/>
      <c r="K38" s="241"/>
      <c r="L38" s="295"/>
      <c r="M38" s="85"/>
      <c r="N38" s="85"/>
    </row>
    <row r="39" spans="1:11" s="64" customFormat="1" ht="9" customHeight="1">
      <c r="A39" s="592" t="s">
        <v>31</v>
      </c>
      <c r="B39" s="592"/>
      <c r="C39" s="592"/>
      <c r="D39" s="592"/>
      <c r="E39" s="592"/>
      <c r="F39" s="592"/>
      <c r="G39" s="592"/>
      <c r="H39" s="592"/>
      <c r="I39" s="592"/>
      <c r="J39" s="592"/>
      <c r="K39" s="592"/>
    </row>
    <row r="40" spans="1:15" s="296" customFormat="1" ht="9.75" customHeight="1">
      <c r="A40" s="579" t="s">
        <v>343</v>
      </c>
      <c r="B40" s="484"/>
      <c r="C40" s="484"/>
      <c r="D40" s="484"/>
      <c r="E40" s="484"/>
      <c r="F40" s="484"/>
      <c r="G40" s="484"/>
      <c r="H40" s="484"/>
      <c r="I40" s="484"/>
      <c r="J40" s="484"/>
      <c r="K40" s="484"/>
      <c r="L40" s="213"/>
      <c r="M40" s="214"/>
      <c r="N40" s="215"/>
      <c r="O40" s="216"/>
    </row>
    <row r="41" spans="1:11" ht="12">
      <c r="A41" s="525" t="s">
        <v>625</v>
      </c>
      <c r="B41" s="486"/>
      <c r="C41" s="486"/>
      <c r="D41" s="486"/>
      <c r="E41" s="523"/>
      <c r="F41" s="523"/>
      <c r="G41" s="523"/>
      <c r="H41" s="524"/>
      <c r="I41" s="524"/>
      <c r="J41" s="542"/>
      <c r="K41" s="542"/>
    </row>
    <row r="42" spans="1:11" ht="18.75" customHeight="1">
      <c r="A42" s="594" t="s">
        <v>626</v>
      </c>
      <c r="B42" s="594"/>
      <c r="C42" s="594"/>
      <c r="D42" s="594"/>
      <c r="E42" s="594"/>
      <c r="F42" s="594"/>
      <c r="G42" s="594"/>
      <c r="H42" s="594"/>
      <c r="I42" s="594"/>
      <c r="J42" s="594"/>
      <c r="K42" s="594"/>
    </row>
    <row r="43" spans="1:11" ht="14.25" customHeight="1">
      <c r="A43" s="594" t="s">
        <v>627</v>
      </c>
      <c r="B43" s="594"/>
      <c r="C43" s="594"/>
      <c r="D43" s="594"/>
      <c r="E43" s="594"/>
      <c r="F43" s="594"/>
      <c r="G43" s="594"/>
      <c r="H43" s="594"/>
      <c r="I43" s="594"/>
      <c r="J43" s="594"/>
      <c r="K43" s="594"/>
    </row>
    <row r="44" spans="1:11" ht="21.75" customHeight="1">
      <c r="A44" s="594" t="s">
        <v>628</v>
      </c>
      <c r="B44" s="594"/>
      <c r="C44" s="594"/>
      <c r="D44" s="594"/>
      <c r="E44" s="594"/>
      <c r="F44" s="594"/>
      <c r="G44" s="594"/>
      <c r="H44" s="594"/>
      <c r="I44" s="594"/>
      <c r="J44" s="594"/>
      <c r="K44" s="594"/>
    </row>
    <row r="45" spans="1:11" ht="18.75" customHeight="1">
      <c r="A45" s="594" t="s">
        <v>629</v>
      </c>
      <c r="B45" s="594"/>
      <c r="C45" s="594"/>
      <c r="D45" s="594"/>
      <c r="E45" s="594"/>
      <c r="F45" s="594"/>
      <c r="G45" s="594"/>
      <c r="H45" s="594"/>
      <c r="I45" s="594"/>
      <c r="J45" s="594"/>
      <c r="K45" s="594"/>
    </row>
    <row r="46" spans="1:11" ht="13.5" customHeight="1">
      <c r="A46" s="594" t="s">
        <v>630</v>
      </c>
      <c r="B46" s="594"/>
      <c r="C46" s="594"/>
      <c r="D46" s="594"/>
      <c r="E46" s="594"/>
      <c r="F46" s="594"/>
      <c r="G46" s="594"/>
      <c r="H46" s="594"/>
      <c r="I46" s="594"/>
      <c r="J46" s="594"/>
      <c r="K46" s="594"/>
    </row>
    <row r="47" spans="1:11" ht="18" customHeight="1">
      <c r="A47" s="594" t="s">
        <v>631</v>
      </c>
      <c r="B47" s="594"/>
      <c r="C47" s="594"/>
      <c r="D47" s="594"/>
      <c r="E47" s="594"/>
      <c r="F47" s="594"/>
      <c r="G47" s="594"/>
      <c r="H47" s="594"/>
      <c r="I47" s="594"/>
      <c r="J47" s="594"/>
      <c r="K47" s="594"/>
    </row>
    <row r="48" spans="1:11" ht="13.5" customHeight="1">
      <c r="A48" s="594" t="s">
        <v>632</v>
      </c>
      <c r="B48" s="594"/>
      <c r="C48" s="594"/>
      <c r="D48" s="594"/>
      <c r="E48" s="594"/>
      <c r="F48" s="594"/>
      <c r="G48" s="594"/>
      <c r="H48" s="594"/>
      <c r="I48" s="594"/>
      <c r="J48" s="594"/>
      <c r="K48" s="594"/>
    </row>
    <row r="49" spans="1:11" ht="12">
      <c r="A49" s="594" t="s">
        <v>633</v>
      </c>
      <c r="B49" s="594"/>
      <c r="C49" s="594"/>
      <c r="D49" s="594"/>
      <c r="E49" s="594"/>
      <c r="F49" s="594"/>
      <c r="G49" s="594"/>
      <c r="H49" s="594"/>
      <c r="I49" s="594"/>
      <c r="J49" s="594"/>
      <c r="K49" s="594"/>
    </row>
    <row r="50" spans="1:11" ht="12">
      <c r="A50" s="594" t="s">
        <v>634</v>
      </c>
      <c r="B50" s="594"/>
      <c r="C50" s="594"/>
      <c r="D50" s="594"/>
      <c r="E50" s="594"/>
      <c r="F50" s="594"/>
      <c r="G50" s="594"/>
      <c r="H50" s="594"/>
      <c r="I50" s="594"/>
      <c r="J50" s="594"/>
      <c r="K50" s="594"/>
    </row>
    <row r="51" spans="1:11" ht="13.5" customHeight="1">
      <c r="A51" s="594" t="s">
        <v>635</v>
      </c>
      <c r="B51" s="594"/>
      <c r="C51" s="594"/>
      <c r="D51" s="594"/>
      <c r="E51" s="594"/>
      <c r="F51" s="594"/>
      <c r="G51" s="594"/>
      <c r="H51" s="594"/>
      <c r="I51" s="594"/>
      <c r="J51" s="594"/>
      <c r="K51" s="594"/>
    </row>
    <row r="52" spans="1:11" ht="30.75" customHeight="1">
      <c r="A52" s="594" t="s">
        <v>636</v>
      </c>
      <c r="B52" s="594"/>
      <c r="C52" s="594"/>
      <c r="D52" s="594"/>
      <c r="E52" s="594"/>
      <c r="F52" s="594"/>
      <c r="G52" s="594"/>
      <c r="H52" s="594"/>
      <c r="I52" s="594"/>
      <c r="J52" s="594"/>
      <c r="K52" s="594"/>
    </row>
    <row r="53" spans="1:11" ht="21" customHeight="1">
      <c r="A53" s="594" t="s">
        <v>637</v>
      </c>
      <c r="B53" s="594"/>
      <c r="C53" s="594"/>
      <c r="D53" s="594"/>
      <c r="E53" s="594"/>
      <c r="F53" s="594"/>
      <c r="G53" s="594"/>
      <c r="H53" s="594"/>
      <c r="I53" s="594"/>
      <c r="J53" s="594"/>
      <c r="K53" s="594"/>
    </row>
    <row r="54" spans="1:11" ht="31.5" customHeight="1">
      <c r="A54" s="594" t="s">
        <v>638</v>
      </c>
      <c r="B54" s="594"/>
      <c r="C54" s="594"/>
      <c r="D54" s="594"/>
      <c r="E54" s="594"/>
      <c r="F54" s="594"/>
      <c r="G54" s="594"/>
      <c r="H54" s="594"/>
      <c r="I54" s="594"/>
      <c r="J54" s="594"/>
      <c r="K54" s="594"/>
    </row>
    <row r="55" spans="1:10" ht="12">
      <c r="A55" s="209"/>
      <c r="B55" s="297"/>
      <c r="C55" s="221"/>
      <c r="D55" s="221"/>
      <c r="E55" s="221"/>
      <c r="F55" s="221"/>
      <c r="G55" s="221"/>
      <c r="H55" s="221"/>
      <c r="I55" s="221"/>
      <c r="J55" s="221"/>
    </row>
    <row r="56" spans="1:10" ht="12">
      <c r="A56" s="209"/>
      <c r="B56" s="297"/>
      <c r="C56" s="221"/>
      <c r="D56" s="221"/>
      <c r="E56" s="221"/>
      <c r="F56" s="221"/>
      <c r="G56" s="221"/>
      <c r="H56" s="221"/>
      <c r="I56" s="221"/>
      <c r="J56" s="221"/>
    </row>
    <row r="57" spans="1:10" ht="12">
      <c r="A57" s="209"/>
      <c r="B57" s="297"/>
      <c r="C57" s="221"/>
      <c r="D57" s="221"/>
      <c r="E57" s="221"/>
      <c r="F57" s="221"/>
      <c r="G57" s="221"/>
      <c r="H57" s="221"/>
      <c r="I57" s="221"/>
      <c r="J57" s="221"/>
    </row>
    <row r="58" spans="1:10" ht="12">
      <c r="A58" s="209"/>
      <c r="B58" s="297"/>
      <c r="C58" s="221"/>
      <c r="D58" s="221"/>
      <c r="E58" s="221"/>
      <c r="F58" s="221"/>
      <c r="G58" s="221"/>
      <c r="H58" s="221"/>
      <c r="I58" s="221"/>
      <c r="J58" s="221"/>
    </row>
    <row r="59" spans="1:10" ht="12">
      <c r="A59" s="209"/>
      <c r="B59" s="297"/>
      <c r="C59" s="221"/>
      <c r="D59" s="221"/>
      <c r="E59" s="221"/>
      <c r="F59" s="221"/>
      <c r="G59" s="221"/>
      <c r="H59" s="221"/>
      <c r="I59" s="221"/>
      <c r="J59" s="221"/>
    </row>
    <row r="60" spans="1:10" ht="12">
      <c r="A60" s="209"/>
      <c r="B60" s="297"/>
      <c r="C60" s="221"/>
      <c r="D60" s="221"/>
      <c r="E60" s="221"/>
      <c r="F60" s="221"/>
      <c r="G60" s="221"/>
      <c r="H60" s="221"/>
      <c r="I60" s="221"/>
      <c r="J60" s="221"/>
    </row>
    <row r="61" spans="1:10" ht="12">
      <c r="A61" s="209"/>
      <c r="B61" s="297"/>
      <c r="C61" s="221"/>
      <c r="D61" s="221"/>
      <c r="E61" s="221"/>
      <c r="F61" s="221"/>
      <c r="G61" s="221"/>
      <c r="H61" s="221"/>
      <c r="I61" s="221"/>
      <c r="J61" s="221"/>
    </row>
    <row r="62" spans="1:10" ht="12">
      <c r="A62" s="209"/>
      <c r="B62" s="297"/>
      <c r="C62" s="221"/>
      <c r="D62" s="221"/>
      <c r="E62" s="221"/>
      <c r="F62" s="221"/>
      <c r="G62" s="221"/>
      <c r="H62" s="221"/>
      <c r="I62" s="221"/>
      <c r="J62" s="221"/>
    </row>
    <row r="63" spans="1:10" ht="12">
      <c r="A63" s="209"/>
      <c r="B63" s="297"/>
      <c r="C63" s="221"/>
      <c r="D63" s="221"/>
      <c r="E63" s="221"/>
      <c r="F63" s="221"/>
      <c r="G63" s="221"/>
      <c r="H63" s="221"/>
      <c r="I63" s="221"/>
      <c r="J63" s="221"/>
    </row>
    <row r="64" spans="1:10" ht="12">
      <c r="A64" s="209"/>
      <c r="B64" s="297"/>
      <c r="C64" s="221"/>
      <c r="D64" s="221"/>
      <c r="E64" s="221"/>
      <c r="F64" s="221"/>
      <c r="G64" s="221"/>
      <c r="H64" s="221"/>
      <c r="I64" s="221"/>
      <c r="J64" s="221"/>
    </row>
    <row r="65" spans="1:10" ht="12">
      <c r="A65" s="209"/>
      <c r="B65" s="297"/>
      <c r="C65" s="221"/>
      <c r="D65" s="221"/>
      <c r="E65" s="221"/>
      <c r="F65" s="221"/>
      <c r="G65" s="221"/>
      <c r="H65" s="221"/>
      <c r="I65" s="221"/>
      <c r="J65" s="221"/>
    </row>
    <row r="66" spans="1:10" ht="12">
      <c r="A66" s="209"/>
      <c r="B66" s="297"/>
      <c r="C66" s="221"/>
      <c r="D66" s="221"/>
      <c r="E66" s="221"/>
      <c r="F66" s="221"/>
      <c r="G66" s="221"/>
      <c r="H66" s="221"/>
      <c r="I66" s="221"/>
      <c r="J66" s="221"/>
    </row>
    <row r="67" spans="1:10" ht="12">
      <c r="A67" s="209"/>
      <c r="B67" s="297"/>
      <c r="C67" s="221"/>
      <c r="D67" s="221"/>
      <c r="E67" s="221"/>
      <c r="F67" s="221"/>
      <c r="G67" s="221"/>
      <c r="H67" s="221"/>
      <c r="I67" s="221"/>
      <c r="J67" s="221"/>
    </row>
    <row r="68" spans="1:10" ht="12">
      <c r="A68" s="209"/>
      <c r="B68" s="297"/>
      <c r="C68" s="221"/>
      <c r="D68" s="221"/>
      <c r="E68" s="221"/>
      <c r="F68" s="221"/>
      <c r="G68" s="221"/>
      <c r="H68" s="221"/>
      <c r="I68" s="221"/>
      <c r="J68" s="221"/>
    </row>
    <row r="69" spans="1:10" ht="12">
      <c r="A69" s="209"/>
      <c r="B69" s="297"/>
      <c r="C69" s="221"/>
      <c r="D69" s="221"/>
      <c r="E69" s="221"/>
      <c r="F69" s="221"/>
      <c r="G69" s="221"/>
      <c r="H69" s="221"/>
      <c r="I69" s="221"/>
      <c r="J69" s="221"/>
    </row>
    <row r="70" spans="1:10" ht="12">
      <c r="A70" s="209"/>
      <c r="B70" s="297"/>
      <c r="C70" s="221"/>
      <c r="D70" s="221"/>
      <c r="E70" s="221"/>
      <c r="F70" s="221"/>
      <c r="G70" s="221"/>
      <c r="H70" s="221"/>
      <c r="I70" s="221"/>
      <c r="J70" s="221"/>
    </row>
    <row r="71" spans="1:10" ht="12">
      <c r="A71" s="209"/>
      <c r="B71" s="297"/>
      <c r="C71" s="221"/>
      <c r="D71" s="221"/>
      <c r="E71" s="221"/>
      <c r="F71" s="221"/>
      <c r="G71" s="221"/>
      <c r="H71" s="221"/>
      <c r="I71" s="221"/>
      <c r="J71" s="221"/>
    </row>
    <row r="72" spans="1:10" ht="12">
      <c r="A72" s="209"/>
      <c r="B72" s="297"/>
      <c r="C72" s="221"/>
      <c r="D72" s="221"/>
      <c r="E72" s="221"/>
      <c r="F72" s="221"/>
      <c r="G72" s="221"/>
      <c r="H72" s="221"/>
      <c r="I72" s="221"/>
      <c r="J72" s="221"/>
    </row>
    <row r="73" spans="1:10" ht="12">
      <c r="A73" s="209"/>
      <c r="B73" s="297"/>
      <c r="C73" s="221"/>
      <c r="D73" s="221"/>
      <c r="E73" s="221"/>
      <c r="F73" s="221"/>
      <c r="G73" s="221"/>
      <c r="H73" s="221"/>
      <c r="I73" s="221"/>
      <c r="J73" s="221"/>
    </row>
    <row r="74" spans="1:10" ht="12">
      <c r="A74" s="209"/>
      <c r="B74" s="297"/>
      <c r="C74" s="221"/>
      <c r="D74" s="221"/>
      <c r="E74" s="221"/>
      <c r="F74" s="221"/>
      <c r="G74" s="221"/>
      <c r="H74" s="221"/>
      <c r="I74" s="221"/>
      <c r="J74" s="221"/>
    </row>
    <row r="75" spans="1:10" ht="12">
      <c r="A75" s="209"/>
      <c r="B75" s="297"/>
      <c r="C75" s="221"/>
      <c r="D75" s="221"/>
      <c r="E75" s="221"/>
      <c r="F75" s="221"/>
      <c r="G75" s="221"/>
      <c r="H75" s="221"/>
      <c r="I75" s="221"/>
      <c r="J75" s="221"/>
    </row>
    <row r="76" spans="1:10" ht="12">
      <c r="A76" s="209"/>
      <c r="B76" s="297"/>
      <c r="C76" s="221"/>
      <c r="D76" s="221"/>
      <c r="E76" s="221"/>
      <c r="F76" s="221"/>
      <c r="G76" s="221"/>
      <c r="H76" s="221"/>
      <c r="I76" s="221"/>
      <c r="J76" s="221"/>
    </row>
    <row r="77" spans="1:10" ht="12">
      <c r="A77" s="209"/>
      <c r="B77" s="297"/>
      <c r="C77" s="221"/>
      <c r="D77" s="221"/>
      <c r="E77" s="221"/>
      <c r="F77" s="221"/>
      <c r="G77" s="221"/>
      <c r="H77" s="221"/>
      <c r="I77" s="221"/>
      <c r="J77" s="221"/>
    </row>
    <row r="78" spans="1:10" ht="12">
      <c r="A78" s="209"/>
      <c r="B78" s="297"/>
      <c r="C78" s="221"/>
      <c r="D78" s="221"/>
      <c r="E78" s="221"/>
      <c r="F78" s="221"/>
      <c r="G78" s="221"/>
      <c r="H78" s="221"/>
      <c r="I78" s="221"/>
      <c r="J78" s="221"/>
    </row>
    <row r="79" spans="1:10" ht="12">
      <c r="A79" s="209"/>
      <c r="B79" s="297"/>
      <c r="C79" s="221"/>
      <c r="D79" s="221"/>
      <c r="E79" s="221"/>
      <c r="F79" s="221"/>
      <c r="G79" s="221"/>
      <c r="H79" s="221"/>
      <c r="I79" s="221"/>
      <c r="J79" s="221"/>
    </row>
    <row r="80" spans="1:10" ht="12">
      <c r="A80" s="209"/>
      <c r="B80" s="297"/>
      <c r="C80" s="221"/>
      <c r="D80" s="221"/>
      <c r="E80" s="221"/>
      <c r="F80" s="221"/>
      <c r="G80" s="221"/>
      <c r="H80" s="221"/>
      <c r="I80" s="221"/>
      <c r="J80" s="221"/>
    </row>
    <row r="81" spans="1:10" ht="12">
      <c r="A81" s="209"/>
      <c r="B81" s="297"/>
      <c r="C81" s="221"/>
      <c r="D81" s="221"/>
      <c r="E81" s="221"/>
      <c r="F81" s="221"/>
      <c r="G81" s="221"/>
      <c r="H81" s="221"/>
      <c r="I81" s="221"/>
      <c r="J81" s="221"/>
    </row>
    <row r="82" spans="1:10" ht="12">
      <c r="A82" s="209"/>
      <c r="B82" s="297"/>
      <c r="C82" s="221"/>
      <c r="D82" s="221"/>
      <c r="E82" s="221"/>
      <c r="F82" s="221"/>
      <c r="G82" s="221"/>
      <c r="H82" s="221"/>
      <c r="I82" s="221"/>
      <c r="J82" s="221"/>
    </row>
    <row r="83" spans="1:10" ht="12">
      <c r="A83" s="209"/>
      <c r="B83" s="297"/>
      <c r="C83" s="221"/>
      <c r="D83" s="221"/>
      <c r="E83" s="221"/>
      <c r="F83" s="221"/>
      <c r="G83" s="221"/>
      <c r="H83" s="221"/>
      <c r="I83" s="221"/>
      <c r="J83" s="221"/>
    </row>
  </sheetData>
  <sheetProtection/>
  <mergeCells count="14">
    <mergeCell ref="A53:K53"/>
    <mergeCell ref="A54:K54"/>
    <mergeCell ref="A49:K49"/>
    <mergeCell ref="A50:K50"/>
    <mergeCell ref="A51:K51"/>
    <mergeCell ref="A52:K52"/>
    <mergeCell ref="A45:K45"/>
    <mergeCell ref="A46:K46"/>
    <mergeCell ref="A47:K47"/>
    <mergeCell ref="A48:K48"/>
    <mergeCell ref="A39:K39"/>
    <mergeCell ref="A42:K42"/>
    <mergeCell ref="A43:K43"/>
    <mergeCell ref="A44:K44"/>
  </mergeCells>
  <printOptions/>
  <pageMargins left="1.2598425196850394" right="0.984251968503937" top="0.984251968503937" bottom="0.7874015748031497" header="0.5118110236220472" footer="0.5118110236220472"/>
  <pageSetup orientation="landscape" paperSize="9" r:id="rId1"/>
  <rowBreaks count="1" manualBreakCount="1">
    <brk id="39" max="255" man="1"/>
  </rowBreaks>
</worksheet>
</file>

<file path=xl/worksheets/sheet27.xml><?xml version="1.0" encoding="utf-8"?>
<worksheet xmlns="http://schemas.openxmlformats.org/spreadsheetml/2006/main" xmlns:r="http://schemas.openxmlformats.org/officeDocument/2006/relationships">
  <sheetPr codeName="Sheet1103"/>
  <dimension ref="A1:M475"/>
  <sheetViews>
    <sheetView zoomScaleSheetLayoutView="100" workbookViewId="0" topLeftCell="A1">
      <selection activeCell="M16" sqref="M16"/>
    </sheetView>
  </sheetViews>
  <sheetFormatPr defaultColWidth="9.140625" defaultRowHeight="9" customHeight="1"/>
  <cols>
    <col min="1" max="1" width="8.7109375" style="489" customWidth="1"/>
    <col min="2" max="2" width="38.7109375" style="520" customWidth="1"/>
    <col min="3" max="3" width="8.7109375" style="530" customWidth="1"/>
    <col min="4" max="4" width="7.7109375" style="530" customWidth="1"/>
    <col min="5" max="6" width="7.7109375" style="537" customWidth="1"/>
    <col min="7" max="7" width="7.7109375" style="530" customWidth="1"/>
    <col min="8" max="8" width="7.7109375" style="537" customWidth="1"/>
    <col min="9" max="9" width="8.28125" style="537" customWidth="1"/>
    <col min="10" max="10" width="7.7109375" style="558" customWidth="1"/>
    <col min="11" max="11" width="9.421875" style="537" customWidth="1"/>
    <col min="12" max="16384" width="11.421875" style="125" customWidth="1"/>
  </cols>
  <sheetData>
    <row r="1" spans="1:12" s="526" customFormat="1" ht="15.75">
      <c r="A1" s="619" t="s">
        <v>50</v>
      </c>
      <c r="B1" s="619"/>
      <c r="C1" s="619"/>
      <c r="D1" s="619"/>
      <c r="E1" s="619"/>
      <c r="F1" s="619"/>
      <c r="G1" s="619"/>
      <c r="H1" s="619"/>
      <c r="I1" s="619"/>
      <c r="J1" s="619"/>
      <c r="K1" s="619"/>
      <c r="L1" s="556"/>
    </row>
    <row r="2" spans="1:11" s="533" customFormat="1" ht="3" customHeight="1">
      <c r="A2" s="15"/>
      <c r="B2" s="211"/>
      <c r="C2" s="212"/>
      <c r="D2" s="212"/>
      <c r="E2" s="246"/>
      <c r="F2" s="246"/>
      <c r="G2" s="212"/>
      <c r="H2" s="246"/>
      <c r="I2" s="246"/>
      <c r="J2" s="247" t="s">
        <v>102</v>
      </c>
      <c r="K2" s="235"/>
    </row>
    <row r="3" spans="1:12" s="527" customFormat="1" ht="12.75" customHeight="1">
      <c r="A3" s="248" t="s">
        <v>479</v>
      </c>
      <c r="B3" s="249"/>
      <c r="C3" s="250" t="s">
        <v>357</v>
      </c>
      <c r="D3" s="250" t="s">
        <v>358</v>
      </c>
      <c r="E3" s="251" t="s">
        <v>359</v>
      </c>
      <c r="F3" s="251" t="s">
        <v>360</v>
      </c>
      <c r="G3" s="250" t="s">
        <v>361</v>
      </c>
      <c r="H3" s="251" t="s">
        <v>362</v>
      </c>
      <c r="I3" s="251" t="s">
        <v>363</v>
      </c>
      <c r="J3" s="252" t="s">
        <v>364</v>
      </c>
      <c r="K3" s="253" t="s">
        <v>365</v>
      </c>
      <c r="L3" s="557"/>
    </row>
    <row r="4" spans="1:11" s="531" customFormat="1" ht="12.75" customHeight="1">
      <c r="A4" s="233" t="s">
        <v>480</v>
      </c>
      <c r="B4" s="15" t="s">
        <v>481</v>
      </c>
      <c r="C4" s="236">
        <v>15144</v>
      </c>
      <c r="D4" s="236">
        <v>11943</v>
      </c>
      <c r="E4" s="236">
        <v>7017</v>
      </c>
      <c r="F4" s="236">
        <v>4518</v>
      </c>
      <c r="G4" s="236">
        <v>3322</v>
      </c>
      <c r="H4" s="236">
        <v>951</v>
      </c>
      <c r="I4" s="236">
        <v>903</v>
      </c>
      <c r="J4" s="236">
        <v>560</v>
      </c>
      <c r="K4" s="236">
        <v>44358</v>
      </c>
    </row>
    <row r="5" spans="1:11" s="531" customFormat="1" ht="12.75" customHeight="1">
      <c r="A5" s="15" t="s">
        <v>482</v>
      </c>
      <c r="B5" s="15" t="s">
        <v>483</v>
      </c>
      <c r="C5" s="236">
        <v>2358</v>
      </c>
      <c r="D5" s="236">
        <v>1798</v>
      </c>
      <c r="E5" s="236">
        <v>1074</v>
      </c>
      <c r="F5" s="236">
        <v>537</v>
      </c>
      <c r="G5" s="236">
        <v>512</v>
      </c>
      <c r="H5" s="236">
        <v>143</v>
      </c>
      <c r="I5" s="236">
        <v>99</v>
      </c>
      <c r="J5" s="236">
        <v>32</v>
      </c>
      <c r="K5" s="236">
        <v>6553</v>
      </c>
    </row>
    <row r="6" spans="1:11" s="532" customFormat="1" ht="12.75" customHeight="1">
      <c r="A6" s="4" t="s">
        <v>484</v>
      </c>
      <c r="B6" s="4" t="s">
        <v>485</v>
      </c>
      <c r="C6" s="205">
        <v>4182</v>
      </c>
      <c r="D6" s="205">
        <v>3350</v>
      </c>
      <c r="E6" s="205">
        <v>1950</v>
      </c>
      <c r="F6" s="205">
        <v>1528</v>
      </c>
      <c r="G6" s="205">
        <v>927</v>
      </c>
      <c r="H6" s="205">
        <v>68</v>
      </c>
      <c r="I6" s="205">
        <v>147</v>
      </c>
      <c r="J6" s="205">
        <v>148</v>
      </c>
      <c r="K6" s="205">
        <v>12300</v>
      </c>
    </row>
    <row r="7" spans="1:11" s="532" customFormat="1" ht="12.75" customHeight="1">
      <c r="A7" s="4" t="s">
        <v>486</v>
      </c>
      <c r="B7" s="4" t="s">
        <v>487</v>
      </c>
      <c r="C7" s="205">
        <v>2359</v>
      </c>
      <c r="D7" s="205">
        <v>2371</v>
      </c>
      <c r="E7" s="205">
        <v>1814</v>
      </c>
      <c r="F7" s="205">
        <v>1230</v>
      </c>
      <c r="G7" s="205">
        <v>918</v>
      </c>
      <c r="H7" s="205">
        <v>173</v>
      </c>
      <c r="I7" s="205">
        <v>165</v>
      </c>
      <c r="J7" s="205">
        <v>457</v>
      </c>
      <c r="K7" s="205">
        <v>9487</v>
      </c>
    </row>
    <row r="8" spans="1:11" s="532" customFormat="1" ht="12.75" customHeight="1">
      <c r="A8" s="4" t="s">
        <v>488</v>
      </c>
      <c r="B8" s="4" t="s">
        <v>489</v>
      </c>
      <c r="C8" s="205">
        <v>10515</v>
      </c>
      <c r="D8" s="205">
        <v>12771</v>
      </c>
      <c r="E8" s="205">
        <v>6579</v>
      </c>
      <c r="F8" s="205">
        <v>4773</v>
      </c>
      <c r="G8" s="205">
        <v>4054</v>
      </c>
      <c r="H8" s="205">
        <v>740</v>
      </c>
      <c r="I8" s="205">
        <v>824</v>
      </c>
      <c r="J8" s="205">
        <v>362</v>
      </c>
      <c r="K8" s="205">
        <v>40618</v>
      </c>
    </row>
    <row r="9" spans="1:11" s="532" customFormat="1" ht="12.75" customHeight="1">
      <c r="A9" s="4" t="s">
        <v>490</v>
      </c>
      <c r="B9" s="4" t="s">
        <v>491</v>
      </c>
      <c r="C9" s="205">
        <v>1273</v>
      </c>
      <c r="D9" s="205">
        <v>1299</v>
      </c>
      <c r="E9" s="205">
        <v>1343</v>
      </c>
      <c r="F9" s="205">
        <v>642</v>
      </c>
      <c r="G9" s="205">
        <v>566</v>
      </c>
      <c r="H9" s="205">
        <v>107</v>
      </c>
      <c r="I9" s="205">
        <v>134</v>
      </c>
      <c r="J9" s="205">
        <v>300</v>
      </c>
      <c r="K9" s="205">
        <v>5664</v>
      </c>
    </row>
    <row r="10" spans="1:11" s="532" customFormat="1" ht="12.75" customHeight="1">
      <c r="A10" s="4" t="s">
        <v>492</v>
      </c>
      <c r="B10" s="4" t="s">
        <v>493</v>
      </c>
      <c r="C10" s="205">
        <v>25804</v>
      </c>
      <c r="D10" s="205">
        <v>22345</v>
      </c>
      <c r="E10" s="205">
        <v>14089</v>
      </c>
      <c r="F10" s="205">
        <v>7011</v>
      </c>
      <c r="G10" s="205">
        <v>6580</v>
      </c>
      <c r="H10" s="205">
        <v>1513</v>
      </c>
      <c r="I10" s="205">
        <v>1504</v>
      </c>
      <c r="J10" s="205">
        <v>1330</v>
      </c>
      <c r="K10" s="205">
        <v>80176</v>
      </c>
    </row>
    <row r="11" spans="1:11" s="532" customFormat="1" ht="12.75" customHeight="1">
      <c r="A11" s="4" t="s">
        <v>494</v>
      </c>
      <c r="B11" s="4" t="s">
        <v>495</v>
      </c>
      <c r="C11" s="205">
        <v>46440</v>
      </c>
      <c r="D11" s="205">
        <v>34212</v>
      </c>
      <c r="E11" s="205">
        <v>25088</v>
      </c>
      <c r="F11" s="205">
        <v>11845</v>
      </c>
      <c r="G11" s="205">
        <v>12728</v>
      </c>
      <c r="H11" s="205">
        <v>2764</v>
      </c>
      <c r="I11" s="205">
        <v>3263</v>
      </c>
      <c r="J11" s="205">
        <v>1843</v>
      </c>
      <c r="K11" s="205">
        <v>138183</v>
      </c>
    </row>
    <row r="12" spans="1:11" s="532" customFormat="1" ht="12.75" customHeight="1">
      <c r="A12" s="4" t="s">
        <v>496</v>
      </c>
      <c r="B12" s="4" t="s">
        <v>497</v>
      </c>
      <c r="C12" s="205">
        <v>7007</v>
      </c>
      <c r="D12" s="205">
        <v>5186</v>
      </c>
      <c r="E12" s="205">
        <v>3909</v>
      </c>
      <c r="F12" s="205">
        <v>1916</v>
      </c>
      <c r="G12" s="205">
        <v>1577</v>
      </c>
      <c r="H12" s="205">
        <v>334</v>
      </c>
      <c r="I12" s="205">
        <v>446</v>
      </c>
      <c r="J12" s="205">
        <v>117</v>
      </c>
      <c r="K12" s="205">
        <v>20492</v>
      </c>
    </row>
    <row r="13" spans="1:11" s="532" customFormat="1" ht="12.75" customHeight="1">
      <c r="A13" s="4" t="s">
        <v>498</v>
      </c>
      <c r="B13" s="4" t="s">
        <v>499</v>
      </c>
      <c r="C13" s="205">
        <v>66275</v>
      </c>
      <c r="D13" s="205">
        <v>51644</v>
      </c>
      <c r="E13" s="205">
        <v>34399</v>
      </c>
      <c r="F13" s="205">
        <v>19138</v>
      </c>
      <c r="G13" s="205">
        <v>17806</v>
      </c>
      <c r="H13" s="205">
        <v>3695</v>
      </c>
      <c r="I13" s="205">
        <v>3197</v>
      </c>
      <c r="J13" s="205">
        <v>2027</v>
      </c>
      <c r="K13" s="205">
        <v>198181</v>
      </c>
    </row>
    <row r="14" spans="1:11" s="532" customFormat="1" ht="12.75" customHeight="1">
      <c r="A14" s="4" t="s">
        <v>500</v>
      </c>
      <c r="B14" s="4" t="s">
        <v>501</v>
      </c>
      <c r="C14" s="205">
        <v>22489</v>
      </c>
      <c r="D14" s="205">
        <v>18227</v>
      </c>
      <c r="E14" s="205">
        <v>13475</v>
      </c>
      <c r="F14" s="205">
        <v>8093</v>
      </c>
      <c r="G14" s="205">
        <v>7076</v>
      </c>
      <c r="H14" s="205">
        <v>1175</v>
      </c>
      <c r="I14" s="205">
        <v>1466</v>
      </c>
      <c r="J14" s="205">
        <v>1773</v>
      </c>
      <c r="K14" s="205">
        <v>73774</v>
      </c>
    </row>
    <row r="15" spans="1:11" s="532" customFormat="1" ht="12.75" customHeight="1">
      <c r="A15" s="4" t="s">
        <v>502</v>
      </c>
      <c r="B15" s="4" t="s">
        <v>503</v>
      </c>
      <c r="C15" s="205">
        <v>5746</v>
      </c>
      <c r="D15" s="205">
        <v>5469</v>
      </c>
      <c r="E15" s="205">
        <v>2844</v>
      </c>
      <c r="F15" s="205">
        <v>1736</v>
      </c>
      <c r="G15" s="205">
        <v>1765</v>
      </c>
      <c r="H15" s="205">
        <v>433</v>
      </c>
      <c r="I15" s="205">
        <v>325</v>
      </c>
      <c r="J15" s="205">
        <v>157</v>
      </c>
      <c r="K15" s="205">
        <v>18475</v>
      </c>
    </row>
    <row r="16" spans="1:11" s="532" customFormat="1" ht="12.75" customHeight="1">
      <c r="A16" s="4" t="s">
        <v>504</v>
      </c>
      <c r="B16" s="4" t="s">
        <v>505</v>
      </c>
      <c r="C16" s="205">
        <v>14752</v>
      </c>
      <c r="D16" s="205">
        <v>12601</v>
      </c>
      <c r="E16" s="205">
        <v>8716</v>
      </c>
      <c r="F16" s="205">
        <v>4640</v>
      </c>
      <c r="G16" s="205">
        <v>4098</v>
      </c>
      <c r="H16" s="205">
        <v>1004</v>
      </c>
      <c r="I16" s="205">
        <v>598</v>
      </c>
      <c r="J16" s="205">
        <v>563</v>
      </c>
      <c r="K16" s="205">
        <v>46972</v>
      </c>
    </row>
    <row r="17" spans="1:11" s="532" customFormat="1" ht="12.75" customHeight="1">
      <c r="A17" s="4" t="s">
        <v>506</v>
      </c>
      <c r="B17" s="4" t="s">
        <v>507</v>
      </c>
      <c r="C17" s="205">
        <v>60486</v>
      </c>
      <c r="D17" s="205">
        <v>42240</v>
      </c>
      <c r="E17" s="205">
        <v>36492</v>
      </c>
      <c r="F17" s="205">
        <v>19643</v>
      </c>
      <c r="G17" s="205">
        <v>12631</v>
      </c>
      <c r="H17" s="205">
        <v>3062</v>
      </c>
      <c r="I17" s="205">
        <v>3077</v>
      </c>
      <c r="J17" s="205">
        <v>2331</v>
      </c>
      <c r="K17" s="205">
        <v>179962</v>
      </c>
    </row>
    <row r="18" spans="1:11" s="532" customFormat="1" ht="12.75" customHeight="1">
      <c r="A18" s="4" t="s">
        <v>508</v>
      </c>
      <c r="B18" s="4" t="s">
        <v>509</v>
      </c>
      <c r="C18" s="205">
        <v>56215</v>
      </c>
      <c r="D18" s="205">
        <v>42187</v>
      </c>
      <c r="E18" s="205">
        <v>30966</v>
      </c>
      <c r="F18" s="205">
        <v>18739</v>
      </c>
      <c r="G18" s="205">
        <v>13579</v>
      </c>
      <c r="H18" s="205">
        <v>4195</v>
      </c>
      <c r="I18" s="205">
        <v>3810</v>
      </c>
      <c r="J18" s="205">
        <v>2714</v>
      </c>
      <c r="K18" s="205">
        <v>172405</v>
      </c>
    </row>
    <row r="19" spans="1:11" s="532" customFormat="1" ht="12.75" customHeight="1">
      <c r="A19" s="4" t="s">
        <v>510</v>
      </c>
      <c r="B19" s="4" t="s">
        <v>511</v>
      </c>
      <c r="C19" s="205">
        <v>27914</v>
      </c>
      <c r="D19" s="205">
        <v>24179</v>
      </c>
      <c r="E19" s="205">
        <v>19084</v>
      </c>
      <c r="F19" s="205">
        <v>11374</v>
      </c>
      <c r="G19" s="205">
        <v>8379</v>
      </c>
      <c r="H19" s="205">
        <v>1649</v>
      </c>
      <c r="I19" s="205">
        <v>1402</v>
      </c>
      <c r="J19" s="205">
        <v>3066</v>
      </c>
      <c r="K19" s="205">
        <v>97047</v>
      </c>
    </row>
    <row r="20" spans="1:11" s="532" customFormat="1" ht="12.75" customHeight="1">
      <c r="A20" s="4" t="s">
        <v>512</v>
      </c>
      <c r="B20" s="4" t="s">
        <v>513</v>
      </c>
      <c r="C20" s="205">
        <v>3226</v>
      </c>
      <c r="D20" s="205">
        <v>2870</v>
      </c>
      <c r="E20" s="205">
        <v>2182</v>
      </c>
      <c r="F20" s="205">
        <v>1212</v>
      </c>
      <c r="G20" s="205">
        <v>1237</v>
      </c>
      <c r="H20" s="205">
        <v>155</v>
      </c>
      <c r="I20" s="205">
        <v>194</v>
      </c>
      <c r="J20" s="205">
        <v>110</v>
      </c>
      <c r="K20" s="205">
        <v>11186</v>
      </c>
    </row>
    <row r="21" spans="1:11" s="532" customFormat="1" ht="12.75" customHeight="1">
      <c r="A21" s="4" t="s">
        <v>514</v>
      </c>
      <c r="B21" s="4" t="s">
        <v>515</v>
      </c>
      <c r="C21" s="205">
        <v>2727</v>
      </c>
      <c r="D21" s="205">
        <v>2042</v>
      </c>
      <c r="E21" s="205">
        <v>1400</v>
      </c>
      <c r="F21" s="205">
        <v>622</v>
      </c>
      <c r="G21" s="205">
        <v>550</v>
      </c>
      <c r="H21" s="205">
        <v>185</v>
      </c>
      <c r="I21" s="205">
        <v>131</v>
      </c>
      <c r="J21" s="205">
        <v>0</v>
      </c>
      <c r="K21" s="205">
        <v>7657</v>
      </c>
    </row>
    <row r="22" spans="1:11" s="532" customFormat="1" ht="12.75" customHeight="1">
      <c r="A22" s="61" t="s">
        <v>516</v>
      </c>
      <c r="B22" s="42" t="s">
        <v>517</v>
      </c>
      <c r="C22" s="205">
        <v>460855</v>
      </c>
      <c r="D22" s="205">
        <v>341142</v>
      </c>
      <c r="E22" s="205">
        <v>231124</v>
      </c>
      <c r="F22" s="205">
        <v>128765</v>
      </c>
      <c r="G22" s="205">
        <v>117414</v>
      </c>
      <c r="H22" s="205">
        <v>26106</v>
      </c>
      <c r="I22" s="205">
        <v>22794</v>
      </c>
      <c r="J22" s="205">
        <v>17538</v>
      </c>
      <c r="K22" s="205">
        <v>1345738</v>
      </c>
    </row>
    <row r="23" spans="1:11" s="532" customFormat="1" ht="12.75" customHeight="1">
      <c r="A23" s="4" t="s">
        <v>518</v>
      </c>
      <c r="B23" s="4" t="s">
        <v>519</v>
      </c>
      <c r="C23" s="205">
        <v>168983</v>
      </c>
      <c r="D23" s="205">
        <v>104537</v>
      </c>
      <c r="E23" s="205">
        <v>62965</v>
      </c>
      <c r="F23" s="205">
        <v>33763</v>
      </c>
      <c r="G23" s="205">
        <v>31243</v>
      </c>
      <c r="H23" s="205">
        <v>8028</v>
      </c>
      <c r="I23" s="205">
        <v>7376</v>
      </c>
      <c r="J23" s="205">
        <v>4883</v>
      </c>
      <c r="K23" s="205">
        <v>421778</v>
      </c>
    </row>
    <row r="24" spans="1:11" s="532" customFormat="1" ht="12.75" customHeight="1">
      <c r="A24" s="4"/>
      <c r="B24" s="17" t="s">
        <v>30</v>
      </c>
      <c r="C24" s="239">
        <f>SUM(C4:C23)</f>
        <v>1004750</v>
      </c>
      <c r="D24" s="239">
        <f aca="true" t="shared" si="0" ref="D24:K24">SUM(D4:D23)</f>
        <v>742413</v>
      </c>
      <c r="E24" s="239">
        <f t="shared" si="0"/>
        <v>506510</v>
      </c>
      <c r="F24" s="239">
        <f t="shared" si="0"/>
        <v>281725</v>
      </c>
      <c r="G24" s="239">
        <f t="shared" si="0"/>
        <v>246962</v>
      </c>
      <c r="H24" s="239">
        <f t="shared" si="0"/>
        <v>56480</v>
      </c>
      <c r="I24" s="239">
        <f t="shared" si="0"/>
        <v>51855</v>
      </c>
      <c r="J24" s="239">
        <f t="shared" si="0"/>
        <v>40311</v>
      </c>
      <c r="K24" s="239">
        <f t="shared" si="0"/>
        <v>2931006</v>
      </c>
    </row>
    <row r="25" spans="1:11" s="532" customFormat="1" ht="12.75" customHeight="1">
      <c r="A25" s="4"/>
      <c r="B25" s="4" t="s">
        <v>523</v>
      </c>
      <c r="C25" s="205">
        <v>247476</v>
      </c>
      <c r="D25" s="205">
        <v>152312</v>
      </c>
      <c r="E25" s="205">
        <v>140442</v>
      </c>
      <c r="F25" s="205">
        <v>60874</v>
      </c>
      <c r="G25" s="205">
        <v>62601</v>
      </c>
      <c r="H25" s="205">
        <v>13166</v>
      </c>
      <c r="I25" s="205">
        <v>8063</v>
      </c>
      <c r="J25" s="205">
        <v>12760</v>
      </c>
      <c r="K25" s="205">
        <v>697694</v>
      </c>
    </row>
    <row r="26" spans="1:11" s="512" customFormat="1" ht="12.75" customHeight="1">
      <c r="A26" s="618" t="s">
        <v>41</v>
      </c>
      <c r="B26" s="618"/>
      <c r="C26" s="254">
        <v>806544</v>
      </c>
      <c r="D26" s="254">
        <v>555856</v>
      </c>
      <c r="E26" s="254">
        <v>418960</v>
      </c>
      <c r="F26" s="254">
        <v>214047</v>
      </c>
      <c r="G26" s="254">
        <v>198181</v>
      </c>
      <c r="H26" s="254">
        <v>43409</v>
      </c>
      <c r="I26" s="254">
        <v>35664</v>
      </c>
      <c r="J26" s="254">
        <v>34634</v>
      </c>
      <c r="K26" s="254">
        <v>2307295</v>
      </c>
    </row>
    <row r="27" spans="1:11" ht="3" customHeight="1">
      <c r="A27" s="255"/>
      <c r="B27" s="255"/>
      <c r="C27" s="256"/>
      <c r="D27" s="256"/>
      <c r="E27" s="257"/>
      <c r="F27" s="257"/>
      <c r="G27" s="256"/>
      <c r="H27" s="257"/>
      <c r="I27" s="257"/>
      <c r="J27" s="258" t="s">
        <v>102</v>
      </c>
      <c r="K27" s="258" t="s">
        <v>102</v>
      </c>
    </row>
    <row r="28" spans="1:11" ht="3" customHeight="1">
      <c r="A28" s="259"/>
      <c r="B28" s="211"/>
      <c r="C28" s="234"/>
      <c r="D28" s="234"/>
      <c r="E28" s="235"/>
      <c r="F28" s="235"/>
      <c r="G28" s="234"/>
      <c r="H28" s="235"/>
      <c r="I28" s="235"/>
      <c r="J28" s="260" t="s">
        <v>102</v>
      </c>
      <c r="K28" s="235"/>
    </row>
    <row r="29" spans="1:13" s="124" customFormat="1" ht="9" customHeight="1">
      <c r="A29" s="592" t="s">
        <v>618</v>
      </c>
      <c r="B29" s="592"/>
      <c r="C29" s="592"/>
      <c r="D29" s="592"/>
      <c r="E29" s="592"/>
      <c r="F29" s="592"/>
      <c r="G29" s="592"/>
      <c r="H29" s="592"/>
      <c r="I29" s="592"/>
      <c r="J29" s="592"/>
      <c r="K29" s="592"/>
      <c r="L29" s="559"/>
      <c r="M29" s="560"/>
    </row>
    <row r="30" spans="1:13" s="124" customFormat="1" ht="23.25" customHeight="1">
      <c r="A30" s="613" t="s">
        <v>29</v>
      </c>
      <c r="B30" s="613"/>
      <c r="C30" s="613"/>
      <c r="D30" s="613"/>
      <c r="E30" s="613"/>
      <c r="F30" s="613"/>
      <c r="G30" s="613"/>
      <c r="H30" s="613"/>
      <c r="I30" s="613"/>
      <c r="J30" s="613"/>
      <c r="K30" s="613"/>
      <c r="L30" s="559"/>
      <c r="M30" s="560"/>
    </row>
    <row r="31" spans="1:11" ht="10.5" customHeight="1">
      <c r="A31" s="579" t="s">
        <v>343</v>
      </c>
      <c r="B31" s="484"/>
      <c r="C31" s="484"/>
      <c r="D31" s="484"/>
      <c r="E31" s="484"/>
      <c r="F31" s="484"/>
      <c r="G31" s="484"/>
      <c r="H31" s="484"/>
      <c r="I31" s="484"/>
      <c r="J31" s="484"/>
      <c r="K31" s="484"/>
    </row>
    <row r="32" spans="1:11" ht="10.5" customHeight="1">
      <c r="A32" s="525" t="s">
        <v>625</v>
      </c>
      <c r="B32" s="486"/>
      <c r="C32" s="486"/>
      <c r="D32" s="486"/>
      <c r="E32" s="523"/>
      <c r="F32" s="523"/>
      <c r="G32" s="523"/>
      <c r="H32" s="524"/>
      <c r="I32" s="524"/>
      <c r="J32" s="542"/>
      <c r="K32" s="542"/>
    </row>
    <row r="33" spans="1:11" ht="17.25" customHeight="1">
      <c r="A33" s="594" t="s">
        <v>626</v>
      </c>
      <c r="B33" s="594"/>
      <c r="C33" s="594"/>
      <c r="D33" s="594"/>
      <c r="E33" s="594"/>
      <c r="F33" s="594"/>
      <c r="G33" s="594"/>
      <c r="H33" s="594"/>
      <c r="I33" s="594"/>
      <c r="J33" s="594"/>
      <c r="K33" s="594"/>
    </row>
    <row r="34" spans="1:11" ht="11.25" customHeight="1">
      <c r="A34" s="594" t="s">
        <v>627</v>
      </c>
      <c r="B34" s="594"/>
      <c r="C34" s="594"/>
      <c r="D34" s="594"/>
      <c r="E34" s="594"/>
      <c r="F34" s="594"/>
      <c r="G34" s="594"/>
      <c r="H34" s="594"/>
      <c r="I34" s="594"/>
      <c r="J34" s="594"/>
      <c r="K34" s="594"/>
    </row>
    <row r="35" spans="1:11" ht="20.25" customHeight="1">
      <c r="A35" s="594" t="s">
        <v>628</v>
      </c>
      <c r="B35" s="594"/>
      <c r="C35" s="594"/>
      <c r="D35" s="594"/>
      <c r="E35" s="594"/>
      <c r="F35" s="594"/>
      <c r="G35" s="594"/>
      <c r="H35" s="594"/>
      <c r="I35" s="594"/>
      <c r="J35" s="594"/>
      <c r="K35" s="594"/>
    </row>
    <row r="36" spans="1:11" ht="18.75" customHeight="1">
      <c r="A36" s="594" t="s">
        <v>629</v>
      </c>
      <c r="B36" s="594"/>
      <c r="C36" s="594"/>
      <c r="D36" s="594"/>
      <c r="E36" s="594"/>
      <c r="F36" s="594"/>
      <c r="G36" s="594"/>
      <c r="H36" s="594"/>
      <c r="I36" s="594"/>
      <c r="J36" s="594"/>
      <c r="K36" s="594"/>
    </row>
    <row r="37" spans="1:11" ht="9" customHeight="1">
      <c r="A37" s="594" t="s">
        <v>630</v>
      </c>
      <c r="B37" s="594"/>
      <c r="C37" s="594"/>
      <c r="D37" s="594"/>
      <c r="E37" s="594"/>
      <c r="F37" s="594"/>
      <c r="G37" s="594"/>
      <c r="H37" s="594"/>
      <c r="I37" s="594"/>
      <c r="J37" s="594"/>
      <c r="K37" s="594"/>
    </row>
    <row r="38" spans="1:11" ht="20.25" customHeight="1">
      <c r="A38" s="594" t="s">
        <v>631</v>
      </c>
      <c r="B38" s="594"/>
      <c r="C38" s="594"/>
      <c r="D38" s="594"/>
      <c r="E38" s="594"/>
      <c r="F38" s="594"/>
      <c r="G38" s="594"/>
      <c r="H38" s="594"/>
      <c r="I38" s="594"/>
      <c r="J38" s="594"/>
      <c r="K38" s="594"/>
    </row>
    <row r="39" spans="1:11" ht="19.5" customHeight="1">
      <c r="A39" s="594" t="s">
        <v>632</v>
      </c>
      <c r="B39" s="594"/>
      <c r="C39" s="594"/>
      <c r="D39" s="594"/>
      <c r="E39" s="594"/>
      <c r="F39" s="594"/>
      <c r="G39" s="594"/>
      <c r="H39" s="594"/>
      <c r="I39" s="594"/>
      <c r="J39" s="594"/>
      <c r="K39" s="594"/>
    </row>
    <row r="40" spans="1:11" ht="9" customHeight="1">
      <c r="A40" s="594" t="s">
        <v>633</v>
      </c>
      <c r="B40" s="594"/>
      <c r="C40" s="594"/>
      <c r="D40" s="594"/>
      <c r="E40" s="594"/>
      <c r="F40" s="594"/>
      <c r="G40" s="594"/>
      <c r="H40" s="594"/>
      <c r="I40" s="594"/>
      <c r="J40" s="594"/>
      <c r="K40" s="594"/>
    </row>
    <row r="41" spans="1:11" ht="9" customHeight="1">
      <c r="A41" s="594" t="s">
        <v>634</v>
      </c>
      <c r="B41" s="594"/>
      <c r="C41" s="594"/>
      <c r="D41" s="594"/>
      <c r="E41" s="594"/>
      <c r="F41" s="594"/>
      <c r="G41" s="594"/>
      <c r="H41" s="594"/>
      <c r="I41" s="594"/>
      <c r="J41" s="594"/>
      <c r="K41" s="594"/>
    </row>
    <row r="42" spans="1:11" ht="9" customHeight="1">
      <c r="A42" s="594" t="s">
        <v>635</v>
      </c>
      <c r="B42" s="594"/>
      <c r="C42" s="594"/>
      <c r="D42" s="594"/>
      <c r="E42" s="594"/>
      <c r="F42" s="594"/>
      <c r="G42" s="594"/>
      <c r="H42" s="594"/>
      <c r="I42" s="594"/>
      <c r="J42" s="594"/>
      <c r="K42" s="594"/>
    </row>
    <row r="43" spans="1:11" ht="27.75" customHeight="1">
      <c r="A43" s="594" t="s">
        <v>636</v>
      </c>
      <c r="B43" s="594"/>
      <c r="C43" s="594"/>
      <c r="D43" s="594"/>
      <c r="E43" s="594"/>
      <c r="F43" s="594"/>
      <c r="G43" s="594"/>
      <c r="H43" s="594"/>
      <c r="I43" s="594"/>
      <c r="J43" s="594"/>
      <c r="K43" s="594"/>
    </row>
    <row r="44" spans="1:11" ht="21.75" customHeight="1">
      <c r="A44" s="594" t="s">
        <v>637</v>
      </c>
      <c r="B44" s="594"/>
      <c r="C44" s="594"/>
      <c r="D44" s="594"/>
      <c r="E44" s="594"/>
      <c r="F44" s="594"/>
      <c r="G44" s="594"/>
      <c r="H44" s="594"/>
      <c r="I44" s="594"/>
      <c r="J44" s="594"/>
      <c r="K44" s="594"/>
    </row>
    <row r="45" spans="1:11" ht="29.25" customHeight="1">
      <c r="A45" s="594" t="s">
        <v>638</v>
      </c>
      <c r="B45" s="594"/>
      <c r="C45" s="594"/>
      <c r="D45" s="594"/>
      <c r="E45" s="594"/>
      <c r="F45" s="594"/>
      <c r="G45" s="594"/>
      <c r="H45" s="594"/>
      <c r="I45" s="594"/>
      <c r="J45" s="594"/>
      <c r="K45" s="594"/>
    </row>
    <row r="65" spans="3:11" ht="9" customHeight="1">
      <c r="C65" s="536"/>
      <c r="D65" s="536"/>
      <c r="E65" s="514"/>
      <c r="F65" s="514"/>
      <c r="G65" s="536"/>
      <c r="H65" s="514"/>
      <c r="I65" s="514"/>
      <c r="J65" s="561"/>
      <c r="K65" s="514"/>
    </row>
    <row r="67" spans="3:11" ht="9" customHeight="1">
      <c r="C67" s="536"/>
      <c r="D67" s="536"/>
      <c r="E67" s="514"/>
      <c r="F67" s="514"/>
      <c r="G67" s="536"/>
      <c r="H67" s="514"/>
      <c r="I67" s="514"/>
      <c r="J67" s="561"/>
      <c r="K67" s="514"/>
    </row>
    <row r="75" spans="3:11" ht="9" customHeight="1">
      <c r="C75" s="536"/>
      <c r="D75" s="536"/>
      <c r="E75" s="514"/>
      <c r="F75" s="514"/>
      <c r="G75" s="536"/>
      <c r="H75" s="514"/>
      <c r="I75" s="514"/>
      <c r="J75" s="561"/>
      <c r="K75" s="514"/>
    </row>
    <row r="117" spans="3:11" ht="9" customHeight="1">
      <c r="C117" s="536"/>
      <c r="D117" s="536"/>
      <c r="E117" s="514"/>
      <c r="F117" s="514"/>
      <c r="G117" s="536"/>
      <c r="H117" s="514"/>
      <c r="I117" s="514"/>
      <c r="J117" s="561"/>
      <c r="K117" s="514"/>
    </row>
    <row r="118" spans="3:11" ht="9" customHeight="1">
      <c r="C118" s="536"/>
      <c r="D118" s="536"/>
      <c r="E118" s="514"/>
      <c r="F118" s="514"/>
      <c r="G118" s="536"/>
      <c r="H118" s="514"/>
      <c r="I118" s="514"/>
      <c r="J118" s="561"/>
      <c r="K118" s="514"/>
    </row>
    <row r="147" spans="3:11" ht="9" customHeight="1">
      <c r="C147" s="536"/>
      <c r="D147" s="536"/>
      <c r="E147" s="514"/>
      <c r="F147" s="514"/>
      <c r="G147" s="536"/>
      <c r="H147" s="514"/>
      <c r="I147" s="514"/>
      <c r="J147" s="561"/>
      <c r="K147" s="514"/>
    </row>
    <row r="155" spans="3:11" ht="9" customHeight="1">
      <c r="C155" s="536"/>
      <c r="D155" s="536"/>
      <c r="E155" s="514"/>
      <c r="F155" s="514"/>
      <c r="G155" s="536"/>
      <c r="H155" s="514"/>
      <c r="I155" s="514"/>
      <c r="J155" s="561"/>
      <c r="K155" s="514"/>
    </row>
    <row r="197" spans="3:11" ht="9" customHeight="1">
      <c r="C197" s="536"/>
      <c r="D197" s="536"/>
      <c r="E197" s="514"/>
      <c r="F197" s="514"/>
      <c r="G197" s="536"/>
      <c r="H197" s="514"/>
      <c r="I197" s="514"/>
      <c r="J197" s="561"/>
      <c r="K197" s="514"/>
    </row>
    <row r="198" spans="3:11" ht="9" customHeight="1">
      <c r="C198" s="536"/>
      <c r="D198" s="536"/>
      <c r="E198" s="514"/>
      <c r="F198" s="514"/>
      <c r="G198" s="536"/>
      <c r="H198" s="514"/>
      <c r="I198" s="514"/>
      <c r="J198" s="561"/>
      <c r="K198" s="514"/>
    </row>
    <row r="235" spans="3:11" ht="9" customHeight="1">
      <c r="C235" s="536"/>
      <c r="D235" s="536"/>
      <c r="E235" s="514"/>
      <c r="F235" s="514"/>
      <c r="G235" s="536"/>
      <c r="H235" s="514"/>
      <c r="I235" s="514"/>
      <c r="J235" s="561"/>
      <c r="K235" s="514"/>
    </row>
    <row r="277" spans="3:11" ht="9" customHeight="1">
      <c r="C277" s="536"/>
      <c r="D277" s="536"/>
      <c r="E277" s="514"/>
      <c r="F277" s="514"/>
      <c r="G277" s="536"/>
      <c r="H277" s="514"/>
      <c r="I277" s="514"/>
      <c r="J277" s="561"/>
      <c r="K277" s="514"/>
    </row>
    <row r="278" spans="3:11" ht="9" customHeight="1">
      <c r="C278" s="536"/>
      <c r="D278" s="536"/>
      <c r="E278" s="514"/>
      <c r="F278" s="514"/>
      <c r="G278" s="536"/>
      <c r="H278" s="514"/>
      <c r="I278" s="514"/>
      <c r="J278" s="561"/>
      <c r="K278" s="514"/>
    </row>
    <row r="307" spans="3:11" ht="9" customHeight="1">
      <c r="C307" s="536"/>
      <c r="D307" s="536"/>
      <c r="E307" s="514"/>
      <c r="F307" s="514"/>
      <c r="G307" s="536"/>
      <c r="H307" s="514"/>
      <c r="I307" s="514"/>
      <c r="J307" s="561"/>
      <c r="K307" s="514"/>
    </row>
    <row r="475" spans="3:11" ht="9" customHeight="1">
      <c r="C475" s="536"/>
      <c r="D475" s="536"/>
      <c r="E475" s="514"/>
      <c r="F475" s="514"/>
      <c r="G475" s="536"/>
      <c r="H475" s="514"/>
      <c r="I475" s="514"/>
      <c r="J475" s="561"/>
      <c r="K475" s="514"/>
    </row>
  </sheetData>
  <sheetProtection/>
  <mergeCells count="17">
    <mergeCell ref="A45:K45"/>
    <mergeCell ref="A41:K41"/>
    <mergeCell ref="A42:K42"/>
    <mergeCell ref="A43:K43"/>
    <mergeCell ref="A44:K44"/>
    <mergeCell ref="A37:K37"/>
    <mergeCell ref="A38:K38"/>
    <mergeCell ref="A39:K39"/>
    <mergeCell ref="A40:K40"/>
    <mergeCell ref="A33:K33"/>
    <mergeCell ref="A34:K34"/>
    <mergeCell ref="A35:K35"/>
    <mergeCell ref="A36:K36"/>
    <mergeCell ref="A26:B26"/>
    <mergeCell ref="A29:K29"/>
    <mergeCell ref="A30:K30"/>
    <mergeCell ref="A1:K1"/>
  </mergeCells>
  <printOptions/>
  <pageMargins left="0.984251968503937" right="0.984251968503937" top="0.984251968503937" bottom="0.984251968503937" header="0.5118110236220472" footer="0.5118110236220472"/>
  <pageSetup horizontalDpi="600" verticalDpi="600" orientation="landscape" paperSize="9" scale="90" r:id="rId1"/>
  <rowBreaks count="1" manualBreakCount="1">
    <brk id="30" max="10" man="1"/>
  </rowBreaks>
</worksheet>
</file>

<file path=xl/worksheets/sheet28.xml><?xml version="1.0" encoding="utf-8"?>
<worksheet xmlns="http://schemas.openxmlformats.org/spreadsheetml/2006/main" xmlns:r="http://schemas.openxmlformats.org/officeDocument/2006/relationships">
  <sheetPr codeName="Sheet1104"/>
  <dimension ref="A1:O491"/>
  <sheetViews>
    <sheetView zoomScaleSheetLayoutView="100" workbookViewId="0" topLeftCell="A1">
      <selection activeCell="A31" sqref="A31"/>
    </sheetView>
  </sheetViews>
  <sheetFormatPr defaultColWidth="9.140625" defaultRowHeight="9" customHeight="1"/>
  <cols>
    <col min="1" max="1" width="8.7109375" style="489" customWidth="1"/>
    <col min="2" max="2" width="38.7109375" style="520" customWidth="1"/>
    <col min="3" max="4" width="7.7109375" style="530" customWidth="1"/>
    <col min="5" max="6" width="7.7109375" style="537" customWidth="1"/>
    <col min="7" max="7" width="7.7109375" style="530" customWidth="1"/>
    <col min="8" max="9" width="7.7109375" style="537" customWidth="1"/>
    <col min="10" max="10" width="7.7109375" style="558" customWidth="1"/>
    <col min="11" max="11" width="8.7109375" style="537" customWidth="1"/>
    <col min="12" max="12" width="9.140625" style="563" customWidth="1"/>
    <col min="13" max="13" width="7.28125" style="563" customWidth="1"/>
    <col min="14" max="16384" width="11.421875" style="125" customWidth="1"/>
  </cols>
  <sheetData>
    <row r="1" spans="1:14" s="507" customFormat="1" ht="15.75">
      <c r="A1" s="620" t="s">
        <v>51</v>
      </c>
      <c r="B1" s="621"/>
      <c r="C1" s="621"/>
      <c r="D1" s="621"/>
      <c r="E1" s="621"/>
      <c r="F1" s="621"/>
      <c r="G1" s="621"/>
      <c r="H1" s="621"/>
      <c r="I1" s="621"/>
      <c r="J1" s="621"/>
      <c r="K1" s="223"/>
      <c r="L1" s="562"/>
      <c r="M1" s="562"/>
      <c r="N1" s="556"/>
    </row>
    <row r="2" spans="1:11" ht="3" customHeight="1">
      <c r="A2" s="4"/>
      <c r="B2" s="42"/>
      <c r="C2" s="95"/>
      <c r="D2" s="95"/>
      <c r="E2" s="96"/>
      <c r="F2" s="96"/>
      <c r="G2" s="95"/>
      <c r="H2" s="96"/>
      <c r="I2" s="96"/>
      <c r="J2" s="265" t="s">
        <v>102</v>
      </c>
      <c r="K2" s="235"/>
    </row>
    <row r="3" spans="1:14" s="527" customFormat="1" ht="13.5" customHeight="1">
      <c r="A3" s="248" t="s">
        <v>479</v>
      </c>
      <c r="B3" s="249"/>
      <c r="C3" s="250" t="s">
        <v>357</v>
      </c>
      <c r="D3" s="250" t="s">
        <v>358</v>
      </c>
      <c r="E3" s="251" t="s">
        <v>359</v>
      </c>
      <c r="F3" s="251" t="s">
        <v>360</v>
      </c>
      <c r="G3" s="250" t="s">
        <v>361</v>
      </c>
      <c r="H3" s="251" t="s">
        <v>362</v>
      </c>
      <c r="I3" s="251" t="s">
        <v>363</v>
      </c>
      <c r="J3" s="252" t="s">
        <v>364</v>
      </c>
      <c r="K3" s="253" t="s">
        <v>365</v>
      </c>
      <c r="L3" s="529"/>
      <c r="M3" s="529"/>
      <c r="N3" s="557"/>
    </row>
    <row r="4" spans="1:13" s="531" customFormat="1" ht="12.75" customHeight="1">
      <c r="A4" s="233" t="s">
        <v>480</v>
      </c>
      <c r="B4" s="15" t="s">
        <v>481</v>
      </c>
      <c r="C4" s="236">
        <v>11466</v>
      </c>
      <c r="D4" s="236">
        <v>10049</v>
      </c>
      <c r="E4" s="236">
        <v>8897</v>
      </c>
      <c r="F4" s="236">
        <v>6151</v>
      </c>
      <c r="G4" s="236">
        <v>3479</v>
      </c>
      <c r="H4" s="241" t="s">
        <v>478</v>
      </c>
      <c r="I4" s="241" t="s">
        <v>478</v>
      </c>
      <c r="J4" s="241" t="s">
        <v>478</v>
      </c>
      <c r="K4" s="236">
        <v>41455</v>
      </c>
      <c r="L4" s="530"/>
      <c r="M4" s="563"/>
    </row>
    <row r="5" spans="1:13" s="531" customFormat="1" ht="12.75" customHeight="1">
      <c r="A5" s="15" t="s">
        <v>482</v>
      </c>
      <c r="B5" s="15" t="s">
        <v>483</v>
      </c>
      <c r="C5" s="236">
        <v>2492</v>
      </c>
      <c r="D5" s="236">
        <v>1346</v>
      </c>
      <c r="E5" s="236">
        <v>1435</v>
      </c>
      <c r="F5" s="236">
        <v>752</v>
      </c>
      <c r="G5" s="236">
        <v>505</v>
      </c>
      <c r="H5" s="241" t="s">
        <v>478</v>
      </c>
      <c r="I5" s="241" t="s">
        <v>478</v>
      </c>
      <c r="J5" s="241" t="s">
        <v>478</v>
      </c>
      <c r="K5" s="236">
        <v>6721</v>
      </c>
      <c r="L5" s="563"/>
      <c r="M5" s="563"/>
    </row>
    <row r="6" spans="1:13" s="531" customFormat="1" ht="12.75" customHeight="1">
      <c r="A6" s="15" t="s">
        <v>484</v>
      </c>
      <c r="B6" s="15" t="s">
        <v>485</v>
      </c>
      <c r="C6" s="236">
        <v>3438</v>
      </c>
      <c r="D6" s="236">
        <v>2126</v>
      </c>
      <c r="E6" s="236">
        <v>1753</v>
      </c>
      <c r="F6" s="236">
        <v>2573</v>
      </c>
      <c r="G6" s="236">
        <v>1106</v>
      </c>
      <c r="H6" s="241" t="s">
        <v>478</v>
      </c>
      <c r="I6" s="241" t="s">
        <v>478</v>
      </c>
      <c r="J6" s="241" t="s">
        <v>478</v>
      </c>
      <c r="K6" s="236">
        <v>11420</v>
      </c>
      <c r="L6" s="563"/>
      <c r="M6" s="563"/>
    </row>
    <row r="7" spans="1:13" s="532" customFormat="1" ht="12.75" customHeight="1">
      <c r="A7" s="4" t="s">
        <v>486</v>
      </c>
      <c r="B7" s="4" t="s">
        <v>487</v>
      </c>
      <c r="C7" s="205">
        <v>2790</v>
      </c>
      <c r="D7" s="205">
        <v>1353</v>
      </c>
      <c r="E7" s="205">
        <v>1807</v>
      </c>
      <c r="F7" s="205">
        <v>1205</v>
      </c>
      <c r="G7" s="205">
        <v>856</v>
      </c>
      <c r="H7" s="38" t="s">
        <v>478</v>
      </c>
      <c r="I7" s="38" t="s">
        <v>478</v>
      </c>
      <c r="J7" s="38" t="s">
        <v>478</v>
      </c>
      <c r="K7" s="205">
        <v>8363</v>
      </c>
      <c r="L7" s="563"/>
      <c r="M7" s="563"/>
    </row>
    <row r="8" spans="1:13" s="532" customFormat="1" ht="12.75" customHeight="1">
      <c r="A8" s="4" t="s">
        <v>488</v>
      </c>
      <c r="B8" s="4" t="s">
        <v>489</v>
      </c>
      <c r="C8" s="205">
        <v>15698</v>
      </c>
      <c r="D8" s="205">
        <v>9723</v>
      </c>
      <c r="E8" s="205">
        <v>9626</v>
      </c>
      <c r="F8" s="205">
        <v>6073</v>
      </c>
      <c r="G8" s="205">
        <v>4835</v>
      </c>
      <c r="H8" s="38" t="s">
        <v>478</v>
      </c>
      <c r="I8" s="38" t="s">
        <v>478</v>
      </c>
      <c r="J8" s="38" t="s">
        <v>478</v>
      </c>
      <c r="K8" s="205">
        <v>48062</v>
      </c>
      <c r="L8" s="563"/>
      <c r="M8" s="563"/>
    </row>
    <row r="9" spans="1:13" s="532" customFormat="1" ht="12.75" customHeight="1">
      <c r="A9" s="4" t="s">
        <v>490</v>
      </c>
      <c r="B9" s="4" t="s">
        <v>491</v>
      </c>
      <c r="C9" s="205">
        <v>1195</v>
      </c>
      <c r="D9" s="205">
        <v>740</v>
      </c>
      <c r="E9" s="205">
        <v>718</v>
      </c>
      <c r="F9" s="205">
        <v>414</v>
      </c>
      <c r="G9" s="205">
        <v>421</v>
      </c>
      <c r="H9" s="38" t="s">
        <v>478</v>
      </c>
      <c r="I9" s="38" t="s">
        <v>478</v>
      </c>
      <c r="J9" s="38" t="s">
        <v>478</v>
      </c>
      <c r="K9" s="205">
        <v>3647</v>
      </c>
      <c r="L9" s="563"/>
      <c r="M9" s="563"/>
    </row>
    <row r="10" spans="1:13" s="532" customFormat="1" ht="12.75" customHeight="1">
      <c r="A10" s="4" t="s">
        <v>492</v>
      </c>
      <c r="B10" s="4" t="s">
        <v>493</v>
      </c>
      <c r="C10" s="205">
        <v>4923</v>
      </c>
      <c r="D10" s="205">
        <v>6047</v>
      </c>
      <c r="E10" s="205">
        <v>8123</v>
      </c>
      <c r="F10" s="205">
        <v>2019</v>
      </c>
      <c r="G10" s="205">
        <v>2751</v>
      </c>
      <c r="H10" s="38" t="s">
        <v>478</v>
      </c>
      <c r="I10" s="38" t="s">
        <v>478</v>
      </c>
      <c r="J10" s="38" t="s">
        <v>478</v>
      </c>
      <c r="K10" s="205">
        <v>24330</v>
      </c>
      <c r="L10" s="563"/>
      <c r="M10" s="563"/>
    </row>
    <row r="11" spans="1:13" s="532" customFormat="1" ht="12.75" customHeight="1">
      <c r="A11" s="4" t="s">
        <v>494</v>
      </c>
      <c r="B11" s="4" t="s">
        <v>495</v>
      </c>
      <c r="C11" s="205">
        <v>22247</v>
      </c>
      <c r="D11" s="205">
        <v>28134</v>
      </c>
      <c r="E11" s="205">
        <v>23404</v>
      </c>
      <c r="F11" s="205">
        <v>8616</v>
      </c>
      <c r="G11" s="205">
        <v>7283</v>
      </c>
      <c r="H11" s="38" t="s">
        <v>478</v>
      </c>
      <c r="I11" s="38" t="s">
        <v>478</v>
      </c>
      <c r="J11" s="38" t="s">
        <v>478</v>
      </c>
      <c r="K11" s="205">
        <v>91838</v>
      </c>
      <c r="L11" s="563"/>
      <c r="M11" s="563"/>
    </row>
    <row r="12" spans="1:13" s="532" customFormat="1" ht="12.75" customHeight="1">
      <c r="A12" s="4" t="s">
        <v>496</v>
      </c>
      <c r="B12" s="4" t="s">
        <v>497</v>
      </c>
      <c r="C12" s="205">
        <v>4140</v>
      </c>
      <c r="D12" s="205">
        <v>3451</v>
      </c>
      <c r="E12" s="205">
        <v>4056</v>
      </c>
      <c r="F12" s="205">
        <v>1552</v>
      </c>
      <c r="G12" s="205">
        <v>1399</v>
      </c>
      <c r="H12" s="38" t="s">
        <v>478</v>
      </c>
      <c r="I12" s="38" t="s">
        <v>478</v>
      </c>
      <c r="J12" s="38" t="s">
        <v>478</v>
      </c>
      <c r="K12" s="205">
        <v>15202</v>
      </c>
      <c r="L12" s="563"/>
      <c r="M12" s="563"/>
    </row>
    <row r="13" spans="1:13" s="532" customFormat="1" ht="12.75" customHeight="1">
      <c r="A13" s="4" t="s">
        <v>498</v>
      </c>
      <c r="B13" s="4" t="s">
        <v>499</v>
      </c>
      <c r="C13" s="205">
        <v>35731</v>
      </c>
      <c r="D13" s="205">
        <v>34895</v>
      </c>
      <c r="E13" s="205">
        <v>37305</v>
      </c>
      <c r="F13" s="205">
        <v>16004</v>
      </c>
      <c r="G13" s="205">
        <v>12709</v>
      </c>
      <c r="H13" s="38" t="s">
        <v>478</v>
      </c>
      <c r="I13" s="38" t="s">
        <v>478</v>
      </c>
      <c r="J13" s="38" t="s">
        <v>478</v>
      </c>
      <c r="K13" s="205">
        <v>142636</v>
      </c>
      <c r="L13" s="563"/>
      <c r="M13" s="563"/>
    </row>
    <row r="14" spans="1:13" s="532" customFormat="1" ht="12.75" customHeight="1">
      <c r="A14" s="4" t="s">
        <v>500</v>
      </c>
      <c r="B14" s="4" t="s">
        <v>501</v>
      </c>
      <c r="C14" s="205">
        <v>12720</v>
      </c>
      <c r="D14" s="205">
        <v>11083</v>
      </c>
      <c r="E14" s="205">
        <v>12122</v>
      </c>
      <c r="F14" s="205">
        <v>5135</v>
      </c>
      <c r="G14" s="205">
        <v>4974</v>
      </c>
      <c r="H14" s="38" t="s">
        <v>478</v>
      </c>
      <c r="I14" s="38" t="s">
        <v>478</v>
      </c>
      <c r="J14" s="38" t="s">
        <v>478</v>
      </c>
      <c r="K14" s="205">
        <v>48016</v>
      </c>
      <c r="L14" s="563"/>
      <c r="M14" s="563"/>
    </row>
    <row r="15" spans="1:13" s="532" customFormat="1" ht="12.75" customHeight="1">
      <c r="A15" s="4" t="s">
        <v>502</v>
      </c>
      <c r="B15" s="4" t="s">
        <v>503</v>
      </c>
      <c r="C15" s="205">
        <v>8794</v>
      </c>
      <c r="D15" s="205">
        <v>6912</v>
      </c>
      <c r="E15" s="205">
        <v>5296</v>
      </c>
      <c r="F15" s="205">
        <v>2553</v>
      </c>
      <c r="G15" s="205">
        <v>1999</v>
      </c>
      <c r="H15" s="38" t="s">
        <v>478</v>
      </c>
      <c r="I15" s="38" t="s">
        <v>478</v>
      </c>
      <c r="J15" s="38" t="s">
        <v>478</v>
      </c>
      <c r="K15" s="205">
        <v>26717</v>
      </c>
      <c r="L15" s="563"/>
      <c r="M15" s="563"/>
    </row>
    <row r="16" spans="1:13" s="532" customFormat="1" ht="12.75" customHeight="1">
      <c r="A16" s="4" t="s">
        <v>504</v>
      </c>
      <c r="B16" s="4" t="s">
        <v>505</v>
      </c>
      <c r="C16" s="205">
        <v>12656</v>
      </c>
      <c r="D16" s="205">
        <v>8398</v>
      </c>
      <c r="E16" s="205">
        <v>9825</v>
      </c>
      <c r="F16" s="205">
        <v>4453</v>
      </c>
      <c r="G16" s="205">
        <v>3833</v>
      </c>
      <c r="H16" s="38" t="s">
        <v>478</v>
      </c>
      <c r="I16" s="38" t="s">
        <v>478</v>
      </c>
      <c r="J16" s="38" t="s">
        <v>478</v>
      </c>
      <c r="K16" s="205">
        <v>41087</v>
      </c>
      <c r="L16" s="563"/>
      <c r="M16" s="563"/>
    </row>
    <row r="17" spans="1:13" s="532" customFormat="1" ht="12.75" customHeight="1">
      <c r="A17" s="4" t="s">
        <v>506</v>
      </c>
      <c r="B17" s="4" t="s">
        <v>507</v>
      </c>
      <c r="C17" s="205">
        <v>22460</v>
      </c>
      <c r="D17" s="205">
        <v>19118</v>
      </c>
      <c r="E17" s="205">
        <v>18105</v>
      </c>
      <c r="F17" s="205">
        <v>9929</v>
      </c>
      <c r="G17" s="205">
        <v>5096</v>
      </c>
      <c r="H17" s="38" t="s">
        <v>478</v>
      </c>
      <c r="I17" s="38" t="s">
        <v>478</v>
      </c>
      <c r="J17" s="38" t="s">
        <v>478</v>
      </c>
      <c r="K17" s="205">
        <v>79405</v>
      </c>
      <c r="L17" s="563"/>
      <c r="M17" s="563"/>
    </row>
    <row r="18" spans="1:13" s="532" customFormat="1" ht="12.75" customHeight="1">
      <c r="A18" s="4" t="s">
        <v>508</v>
      </c>
      <c r="B18" s="4" t="s">
        <v>509</v>
      </c>
      <c r="C18" s="205">
        <v>45513</v>
      </c>
      <c r="D18" s="205">
        <v>41106</v>
      </c>
      <c r="E18" s="205">
        <v>36993</v>
      </c>
      <c r="F18" s="205">
        <v>22777</v>
      </c>
      <c r="G18" s="205">
        <v>16250</v>
      </c>
      <c r="H18" s="38" t="s">
        <v>478</v>
      </c>
      <c r="I18" s="38" t="s">
        <v>478</v>
      </c>
      <c r="J18" s="38" t="s">
        <v>478</v>
      </c>
      <c r="K18" s="205">
        <v>169931</v>
      </c>
      <c r="L18" s="563"/>
      <c r="M18" s="563"/>
    </row>
    <row r="19" spans="1:13" s="532" customFormat="1" ht="12.75" customHeight="1">
      <c r="A19" s="4" t="s">
        <v>510</v>
      </c>
      <c r="B19" s="4" t="s">
        <v>511</v>
      </c>
      <c r="C19" s="205">
        <v>13333</v>
      </c>
      <c r="D19" s="205">
        <v>12631</v>
      </c>
      <c r="E19" s="205">
        <v>10250</v>
      </c>
      <c r="F19" s="205">
        <v>7025</v>
      </c>
      <c r="G19" s="205">
        <v>4131</v>
      </c>
      <c r="H19" s="38" t="s">
        <v>478</v>
      </c>
      <c r="I19" s="38" t="s">
        <v>478</v>
      </c>
      <c r="J19" s="38" t="s">
        <v>478</v>
      </c>
      <c r="K19" s="205">
        <v>49351</v>
      </c>
      <c r="L19" s="563"/>
      <c r="M19" s="563"/>
    </row>
    <row r="20" spans="1:13" s="532" customFormat="1" ht="12.75" customHeight="1">
      <c r="A20" s="4" t="s">
        <v>512</v>
      </c>
      <c r="B20" s="4" t="s">
        <v>513</v>
      </c>
      <c r="C20" s="205">
        <v>5564</v>
      </c>
      <c r="D20" s="205">
        <v>4525</v>
      </c>
      <c r="E20" s="205">
        <v>4145</v>
      </c>
      <c r="F20" s="205">
        <v>3401</v>
      </c>
      <c r="G20" s="205">
        <v>1919</v>
      </c>
      <c r="H20" s="38" t="s">
        <v>478</v>
      </c>
      <c r="I20" s="38" t="s">
        <v>478</v>
      </c>
      <c r="J20" s="38" t="s">
        <v>478</v>
      </c>
      <c r="K20" s="205">
        <v>20525</v>
      </c>
      <c r="L20" s="563"/>
      <c r="M20" s="563"/>
    </row>
    <row r="21" spans="1:13" s="532" customFormat="1" ht="12.75" customHeight="1">
      <c r="A21" s="4" t="s">
        <v>514</v>
      </c>
      <c r="B21" s="4" t="s">
        <v>515</v>
      </c>
      <c r="C21" s="205">
        <v>739</v>
      </c>
      <c r="D21" s="205">
        <v>627</v>
      </c>
      <c r="E21" s="205">
        <v>862</v>
      </c>
      <c r="F21" s="205">
        <v>117</v>
      </c>
      <c r="G21" s="205">
        <v>308</v>
      </c>
      <c r="H21" s="38" t="s">
        <v>478</v>
      </c>
      <c r="I21" s="38" t="s">
        <v>478</v>
      </c>
      <c r="J21" s="38" t="s">
        <v>478</v>
      </c>
      <c r="K21" s="205">
        <v>2689</v>
      </c>
      <c r="L21" s="563"/>
      <c r="M21" s="563"/>
    </row>
    <row r="22" spans="1:13" s="532" customFormat="1" ht="12.75" customHeight="1">
      <c r="A22" s="61" t="s">
        <v>516</v>
      </c>
      <c r="B22" s="42" t="s">
        <v>517</v>
      </c>
      <c r="C22" s="205">
        <v>215855</v>
      </c>
      <c r="D22" s="205">
        <v>203799</v>
      </c>
      <c r="E22" s="205">
        <v>198829</v>
      </c>
      <c r="F22" s="205">
        <v>94429</v>
      </c>
      <c r="G22" s="205">
        <v>72840</v>
      </c>
      <c r="H22" s="38" t="s">
        <v>478</v>
      </c>
      <c r="I22" s="38" t="s">
        <v>478</v>
      </c>
      <c r="J22" s="38" t="s">
        <v>478</v>
      </c>
      <c r="K22" s="205">
        <v>817965</v>
      </c>
      <c r="L22" s="563"/>
      <c r="M22" s="563"/>
    </row>
    <row r="23" spans="1:13" s="532" customFormat="1" ht="12.75" customHeight="1">
      <c r="A23" s="4" t="s">
        <v>518</v>
      </c>
      <c r="B23" s="4" t="s">
        <v>519</v>
      </c>
      <c r="C23" s="205">
        <v>20740</v>
      </c>
      <c r="D23" s="205">
        <v>33051</v>
      </c>
      <c r="E23" s="205">
        <v>31117</v>
      </c>
      <c r="F23" s="205">
        <v>10913</v>
      </c>
      <c r="G23" s="205">
        <v>10191</v>
      </c>
      <c r="H23" s="38" t="s">
        <v>478</v>
      </c>
      <c r="I23" s="38" t="s">
        <v>478</v>
      </c>
      <c r="J23" s="38" t="s">
        <v>478</v>
      </c>
      <c r="K23" s="205">
        <v>109804</v>
      </c>
      <c r="L23" s="563"/>
      <c r="M23" s="563"/>
    </row>
    <row r="24" spans="1:13" s="532" customFormat="1" ht="12.75" customHeight="1">
      <c r="A24" s="4"/>
      <c r="B24" s="17" t="s">
        <v>30</v>
      </c>
      <c r="C24" s="239">
        <f>SUM(C4:C23)</f>
        <v>462494</v>
      </c>
      <c r="D24" s="239">
        <f aca="true" t="shared" si="0" ref="D24:K24">SUM(D4:D23)</f>
        <v>439114</v>
      </c>
      <c r="E24" s="239">
        <f t="shared" si="0"/>
        <v>424668</v>
      </c>
      <c r="F24" s="239">
        <f t="shared" si="0"/>
        <v>206091</v>
      </c>
      <c r="G24" s="239">
        <f t="shared" si="0"/>
        <v>156885</v>
      </c>
      <c r="H24" s="39" t="s">
        <v>478</v>
      </c>
      <c r="I24" s="39" t="s">
        <v>478</v>
      </c>
      <c r="J24" s="39" t="s">
        <v>478</v>
      </c>
      <c r="K24" s="239">
        <f t="shared" si="0"/>
        <v>1759164</v>
      </c>
      <c r="L24" s="563"/>
      <c r="M24" s="563"/>
    </row>
    <row r="25" spans="1:13" s="532" customFormat="1" ht="12.75" customHeight="1">
      <c r="A25" s="4"/>
      <c r="B25" s="4" t="s">
        <v>523</v>
      </c>
      <c r="C25" s="205">
        <v>23969</v>
      </c>
      <c r="D25" s="205">
        <v>30140</v>
      </c>
      <c r="E25" s="205">
        <v>35993</v>
      </c>
      <c r="F25" s="205">
        <v>10345</v>
      </c>
      <c r="G25" s="205">
        <v>10369</v>
      </c>
      <c r="H25" s="38" t="s">
        <v>478</v>
      </c>
      <c r="I25" s="38" t="s">
        <v>478</v>
      </c>
      <c r="J25" s="38" t="s">
        <v>478</v>
      </c>
      <c r="K25" s="205">
        <v>117941</v>
      </c>
      <c r="L25" s="563"/>
      <c r="M25" s="563"/>
    </row>
    <row r="26" spans="1:13" s="512" customFormat="1" ht="12.75" customHeight="1">
      <c r="A26" s="618" t="s">
        <v>524</v>
      </c>
      <c r="B26" s="618"/>
      <c r="C26" s="254">
        <v>260688</v>
      </c>
      <c r="D26" s="254">
        <v>258873</v>
      </c>
      <c r="E26" s="254">
        <v>254922</v>
      </c>
      <c r="F26" s="254">
        <v>115178</v>
      </c>
      <c r="G26" s="254">
        <v>88856</v>
      </c>
      <c r="H26" s="45" t="s">
        <v>478</v>
      </c>
      <c r="I26" s="45" t="s">
        <v>478</v>
      </c>
      <c r="J26" s="45" t="s">
        <v>478</v>
      </c>
      <c r="K26" s="254">
        <v>1022341</v>
      </c>
      <c r="L26" s="536"/>
      <c r="M26" s="564"/>
    </row>
    <row r="27" spans="1:11" ht="3" customHeight="1">
      <c r="A27" s="255"/>
      <c r="B27" s="255"/>
      <c r="C27" s="256"/>
      <c r="D27" s="256"/>
      <c r="E27" s="257"/>
      <c r="F27" s="257"/>
      <c r="G27" s="256"/>
      <c r="H27" s="257"/>
      <c r="I27" s="257"/>
      <c r="J27" s="258" t="s">
        <v>102</v>
      </c>
      <c r="K27" s="258" t="s">
        <v>102</v>
      </c>
    </row>
    <row r="28" spans="1:11" ht="3" customHeight="1">
      <c r="A28" s="259"/>
      <c r="B28" s="211"/>
      <c r="C28" s="234"/>
      <c r="D28" s="234"/>
      <c r="E28" s="235"/>
      <c r="F28" s="235"/>
      <c r="G28" s="234"/>
      <c r="H28" s="235"/>
      <c r="I28" s="235"/>
      <c r="J28" s="260" t="s">
        <v>102</v>
      </c>
      <c r="K28" s="235"/>
    </row>
    <row r="29" spans="1:15" s="124" customFormat="1" ht="9.75" customHeight="1">
      <c r="A29" s="243" t="s">
        <v>575</v>
      </c>
      <c r="B29" s="262"/>
      <c r="C29" s="261"/>
      <c r="D29" s="261"/>
      <c r="E29" s="263"/>
      <c r="F29" s="246"/>
      <c r="G29" s="212"/>
      <c r="H29" s="246"/>
      <c r="I29" s="246"/>
      <c r="J29" s="246"/>
      <c r="K29" s="264"/>
      <c r="L29" s="565"/>
      <c r="M29" s="566"/>
      <c r="N29" s="559"/>
      <c r="O29" s="560"/>
    </row>
    <row r="30" spans="1:15" s="124" customFormat="1" ht="21" customHeight="1">
      <c r="A30" s="613" t="s">
        <v>54</v>
      </c>
      <c r="B30" s="613"/>
      <c r="C30" s="613"/>
      <c r="D30" s="613"/>
      <c r="E30" s="613"/>
      <c r="F30" s="613"/>
      <c r="G30" s="613"/>
      <c r="H30" s="613"/>
      <c r="I30" s="613"/>
      <c r="J30" s="613"/>
      <c r="K30" s="613"/>
      <c r="L30" s="565"/>
      <c r="M30" s="566"/>
      <c r="N30" s="559"/>
      <c r="O30" s="560"/>
    </row>
    <row r="31" spans="1:11" ht="15" customHeight="1">
      <c r="A31" s="579" t="s">
        <v>343</v>
      </c>
      <c r="B31" s="484"/>
      <c r="C31" s="484"/>
      <c r="D31" s="484"/>
      <c r="E31" s="484"/>
      <c r="F31" s="484"/>
      <c r="G31" s="484"/>
      <c r="H31" s="484"/>
      <c r="I31" s="484"/>
      <c r="J31" s="484"/>
      <c r="K31" s="484"/>
    </row>
    <row r="32" spans="1:11" ht="9" customHeight="1">
      <c r="A32" s="525" t="s">
        <v>625</v>
      </c>
      <c r="B32" s="486"/>
      <c r="C32" s="486"/>
      <c r="D32" s="486"/>
      <c r="E32" s="523"/>
      <c r="F32" s="523"/>
      <c r="G32" s="523"/>
      <c r="H32" s="524"/>
      <c r="I32" s="524"/>
      <c r="J32" s="542"/>
      <c r="K32" s="542"/>
    </row>
    <row r="33" spans="1:11" ht="21" customHeight="1">
      <c r="A33" s="594" t="s">
        <v>626</v>
      </c>
      <c r="B33" s="594"/>
      <c r="C33" s="594"/>
      <c r="D33" s="594"/>
      <c r="E33" s="594"/>
      <c r="F33" s="594"/>
      <c r="G33" s="594"/>
      <c r="H33" s="594"/>
      <c r="I33" s="594"/>
      <c r="J33" s="594"/>
      <c r="K33" s="594"/>
    </row>
    <row r="34" spans="1:11" ht="9.75" customHeight="1">
      <c r="A34" s="594" t="s">
        <v>627</v>
      </c>
      <c r="B34" s="594"/>
      <c r="C34" s="594"/>
      <c r="D34" s="594"/>
      <c r="E34" s="594"/>
      <c r="F34" s="594"/>
      <c r="G34" s="594"/>
      <c r="H34" s="594"/>
      <c r="I34" s="594"/>
      <c r="J34" s="594"/>
      <c r="K34" s="594"/>
    </row>
    <row r="35" spans="1:11" ht="16.5" customHeight="1">
      <c r="A35" s="594" t="s">
        <v>628</v>
      </c>
      <c r="B35" s="594"/>
      <c r="C35" s="594"/>
      <c r="D35" s="594"/>
      <c r="E35" s="594"/>
      <c r="F35" s="594"/>
      <c r="G35" s="594"/>
      <c r="H35" s="594"/>
      <c r="I35" s="594"/>
      <c r="J35" s="594"/>
      <c r="K35" s="594"/>
    </row>
    <row r="36" spans="1:11" ht="17.25" customHeight="1">
      <c r="A36" s="594" t="s">
        <v>629</v>
      </c>
      <c r="B36" s="594"/>
      <c r="C36" s="594"/>
      <c r="D36" s="594"/>
      <c r="E36" s="594"/>
      <c r="F36" s="594"/>
      <c r="G36" s="594"/>
      <c r="H36" s="594"/>
      <c r="I36" s="594"/>
      <c r="J36" s="594"/>
      <c r="K36" s="594"/>
    </row>
    <row r="37" spans="1:11" ht="12" customHeight="1">
      <c r="A37" s="594" t="s">
        <v>630</v>
      </c>
      <c r="B37" s="594"/>
      <c r="C37" s="594"/>
      <c r="D37" s="594"/>
      <c r="E37" s="594"/>
      <c r="F37" s="594"/>
      <c r="G37" s="594"/>
      <c r="H37" s="594"/>
      <c r="I37" s="594"/>
      <c r="J37" s="594"/>
      <c r="K37" s="594"/>
    </row>
    <row r="38" spans="1:11" ht="17.25" customHeight="1">
      <c r="A38" s="594" t="s">
        <v>631</v>
      </c>
      <c r="B38" s="594"/>
      <c r="C38" s="594"/>
      <c r="D38" s="594"/>
      <c r="E38" s="594"/>
      <c r="F38" s="594"/>
      <c r="G38" s="594"/>
      <c r="H38" s="594"/>
      <c r="I38" s="594"/>
      <c r="J38" s="594"/>
      <c r="K38" s="594"/>
    </row>
    <row r="39" spans="1:11" ht="18" customHeight="1">
      <c r="A39" s="594" t="s">
        <v>632</v>
      </c>
      <c r="B39" s="594"/>
      <c r="C39" s="594"/>
      <c r="D39" s="594"/>
      <c r="E39" s="594"/>
      <c r="F39" s="594"/>
      <c r="G39" s="594"/>
      <c r="H39" s="594"/>
      <c r="I39" s="594"/>
      <c r="J39" s="594"/>
      <c r="K39" s="594"/>
    </row>
    <row r="40" spans="1:11" ht="10.5" customHeight="1">
      <c r="A40" s="594" t="s">
        <v>633</v>
      </c>
      <c r="B40" s="594"/>
      <c r="C40" s="594"/>
      <c r="D40" s="594"/>
      <c r="E40" s="594"/>
      <c r="F40" s="594"/>
      <c r="G40" s="594"/>
      <c r="H40" s="594"/>
      <c r="I40" s="594"/>
      <c r="J40" s="594"/>
      <c r="K40" s="594"/>
    </row>
    <row r="41" spans="1:11" ht="9" customHeight="1">
      <c r="A41" s="594" t="s">
        <v>634</v>
      </c>
      <c r="B41" s="594"/>
      <c r="C41" s="594"/>
      <c r="D41" s="594"/>
      <c r="E41" s="594"/>
      <c r="F41" s="594"/>
      <c r="G41" s="594"/>
      <c r="H41" s="594"/>
      <c r="I41" s="594"/>
      <c r="J41" s="594"/>
      <c r="K41" s="594"/>
    </row>
    <row r="42" spans="1:11" ht="9" customHeight="1">
      <c r="A42" s="594" t="s">
        <v>635</v>
      </c>
      <c r="B42" s="594"/>
      <c r="C42" s="594"/>
      <c r="D42" s="594"/>
      <c r="E42" s="594"/>
      <c r="F42" s="594"/>
      <c r="G42" s="594"/>
      <c r="H42" s="594"/>
      <c r="I42" s="594"/>
      <c r="J42" s="594"/>
      <c r="K42" s="594"/>
    </row>
    <row r="43" spans="1:11" ht="28.5" customHeight="1">
      <c r="A43" s="594" t="s">
        <v>636</v>
      </c>
      <c r="B43" s="594"/>
      <c r="C43" s="594"/>
      <c r="D43" s="594"/>
      <c r="E43" s="594"/>
      <c r="F43" s="594"/>
      <c r="G43" s="594"/>
      <c r="H43" s="594"/>
      <c r="I43" s="594"/>
      <c r="J43" s="594"/>
      <c r="K43" s="594"/>
    </row>
    <row r="44" spans="1:11" ht="21" customHeight="1">
      <c r="A44" s="594" t="s">
        <v>637</v>
      </c>
      <c r="B44" s="594"/>
      <c r="C44" s="594"/>
      <c r="D44" s="594"/>
      <c r="E44" s="594"/>
      <c r="F44" s="594"/>
      <c r="G44" s="594"/>
      <c r="H44" s="594"/>
      <c r="I44" s="594"/>
      <c r="J44" s="594"/>
      <c r="K44" s="594"/>
    </row>
    <row r="45" spans="1:11" ht="30.75" customHeight="1">
      <c r="A45" s="594" t="s">
        <v>638</v>
      </c>
      <c r="B45" s="594"/>
      <c r="C45" s="594"/>
      <c r="D45" s="594"/>
      <c r="E45" s="594"/>
      <c r="F45" s="594"/>
      <c r="G45" s="594"/>
      <c r="H45" s="594"/>
      <c r="I45" s="594"/>
      <c r="J45" s="594"/>
      <c r="K45" s="594"/>
    </row>
    <row r="53" spans="3:13" ht="9" customHeight="1">
      <c r="C53" s="536"/>
      <c r="D53" s="536"/>
      <c r="E53" s="514"/>
      <c r="F53" s="514"/>
      <c r="G53" s="536"/>
      <c r="H53" s="514"/>
      <c r="I53" s="514"/>
      <c r="J53" s="561"/>
      <c r="K53" s="514"/>
      <c r="L53" s="564"/>
      <c r="M53" s="564"/>
    </row>
    <row r="81" spans="3:13" ht="9" customHeight="1">
      <c r="C81" s="536"/>
      <c r="D81" s="536"/>
      <c r="E81" s="514"/>
      <c r="F81" s="514"/>
      <c r="G81" s="536"/>
      <c r="H81" s="514"/>
      <c r="I81" s="514"/>
      <c r="J81" s="561"/>
      <c r="K81" s="514"/>
      <c r="L81" s="564"/>
      <c r="M81" s="564"/>
    </row>
    <row r="83" spans="3:13" ht="9" customHeight="1">
      <c r="C83" s="536"/>
      <c r="D83" s="536"/>
      <c r="E83" s="514"/>
      <c r="F83" s="514"/>
      <c r="G83" s="536"/>
      <c r="H83" s="514"/>
      <c r="I83" s="514"/>
      <c r="J83" s="561"/>
      <c r="K83" s="514"/>
      <c r="L83" s="564"/>
      <c r="M83" s="564"/>
    </row>
    <row r="91" spans="3:13" ht="9" customHeight="1">
      <c r="C91" s="536"/>
      <c r="D91" s="536"/>
      <c r="E91" s="514"/>
      <c r="F91" s="514"/>
      <c r="G91" s="536"/>
      <c r="H91" s="514"/>
      <c r="I91" s="514"/>
      <c r="J91" s="561"/>
      <c r="K91" s="514"/>
      <c r="L91" s="564"/>
      <c r="M91" s="564"/>
    </row>
    <row r="133" spans="3:13" ht="9" customHeight="1">
      <c r="C133" s="536"/>
      <c r="D133" s="536"/>
      <c r="E133" s="514"/>
      <c r="F133" s="514"/>
      <c r="G133" s="536"/>
      <c r="H133" s="514"/>
      <c r="I133" s="514"/>
      <c r="J133" s="561"/>
      <c r="K133" s="514"/>
      <c r="L133" s="564"/>
      <c r="M133" s="564"/>
    </row>
    <row r="134" spans="3:13" ht="9" customHeight="1">
      <c r="C134" s="536"/>
      <c r="D134" s="536"/>
      <c r="E134" s="514"/>
      <c r="F134" s="514"/>
      <c r="G134" s="536"/>
      <c r="H134" s="514"/>
      <c r="I134" s="514"/>
      <c r="J134" s="561"/>
      <c r="K134" s="514"/>
      <c r="L134" s="564"/>
      <c r="M134" s="564"/>
    </row>
    <row r="163" spans="3:13" ht="9" customHeight="1">
      <c r="C163" s="536"/>
      <c r="D163" s="536"/>
      <c r="E163" s="514"/>
      <c r="F163" s="514"/>
      <c r="G163" s="536"/>
      <c r="H163" s="514"/>
      <c r="I163" s="514"/>
      <c r="J163" s="561"/>
      <c r="K163" s="514"/>
      <c r="L163" s="564"/>
      <c r="M163" s="564"/>
    </row>
    <row r="171" spans="3:13" ht="9" customHeight="1">
      <c r="C171" s="536"/>
      <c r="D171" s="536"/>
      <c r="E171" s="514"/>
      <c r="F171" s="514"/>
      <c r="G171" s="536"/>
      <c r="H171" s="514"/>
      <c r="I171" s="514"/>
      <c r="J171" s="561"/>
      <c r="K171" s="514"/>
      <c r="L171" s="564"/>
      <c r="M171" s="564"/>
    </row>
    <row r="213" spans="3:13" ht="9" customHeight="1">
      <c r="C213" s="536"/>
      <c r="D213" s="536"/>
      <c r="E213" s="514"/>
      <c r="F213" s="514"/>
      <c r="G213" s="536"/>
      <c r="H213" s="514"/>
      <c r="I213" s="514"/>
      <c r="J213" s="561"/>
      <c r="K213" s="514"/>
      <c r="L213" s="564"/>
      <c r="M213" s="564"/>
    </row>
    <row r="214" spans="3:13" ht="9" customHeight="1">
      <c r="C214" s="536"/>
      <c r="D214" s="536"/>
      <c r="E214" s="514"/>
      <c r="F214" s="514"/>
      <c r="G214" s="536"/>
      <c r="H214" s="514"/>
      <c r="I214" s="514"/>
      <c r="J214" s="561"/>
      <c r="K214" s="514"/>
      <c r="L214" s="564"/>
      <c r="M214" s="564"/>
    </row>
    <row r="251" spans="3:13" ht="9" customHeight="1">
      <c r="C251" s="536"/>
      <c r="D251" s="536"/>
      <c r="E251" s="514"/>
      <c r="F251" s="514"/>
      <c r="G251" s="536"/>
      <c r="H251" s="514"/>
      <c r="I251" s="514"/>
      <c r="J251" s="561"/>
      <c r="K251" s="514"/>
      <c r="L251" s="564"/>
      <c r="M251" s="564"/>
    </row>
    <row r="293" spans="3:13" ht="9" customHeight="1">
      <c r="C293" s="536"/>
      <c r="D293" s="536"/>
      <c r="E293" s="514"/>
      <c r="F293" s="514"/>
      <c r="G293" s="536"/>
      <c r="H293" s="514"/>
      <c r="I293" s="514"/>
      <c r="J293" s="561"/>
      <c r="K293" s="514"/>
      <c r="L293" s="564"/>
      <c r="M293" s="564"/>
    </row>
    <row r="294" spans="3:13" ht="9" customHeight="1">
      <c r="C294" s="536"/>
      <c r="D294" s="536"/>
      <c r="E294" s="514"/>
      <c r="F294" s="514"/>
      <c r="G294" s="536"/>
      <c r="H294" s="514"/>
      <c r="I294" s="514"/>
      <c r="J294" s="561"/>
      <c r="K294" s="514"/>
      <c r="L294" s="564"/>
      <c r="M294" s="564"/>
    </row>
    <row r="323" spans="3:13" ht="9" customHeight="1">
      <c r="C323" s="536"/>
      <c r="D323" s="536"/>
      <c r="E323" s="514"/>
      <c r="F323" s="514"/>
      <c r="G323" s="536"/>
      <c r="H323" s="514"/>
      <c r="I323" s="514"/>
      <c r="J323" s="561"/>
      <c r="K323" s="514"/>
      <c r="L323" s="564"/>
      <c r="M323" s="564"/>
    </row>
    <row r="491" spans="3:13" ht="9" customHeight="1">
      <c r="C491" s="536"/>
      <c r="D491" s="536"/>
      <c r="E491" s="514"/>
      <c r="F491" s="514"/>
      <c r="G491" s="536"/>
      <c r="H491" s="514"/>
      <c r="I491" s="514"/>
      <c r="J491" s="561"/>
      <c r="K491" s="514"/>
      <c r="L491" s="564"/>
      <c r="M491" s="564"/>
    </row>
  </sheetData>
  <sheetProtection/>
  <mergeCells count="16">
    <mergeCell ref="A42:K42"/>
    <mergeCell ref="A43:K43"/>
    <mergeCell ref="A44:K44"/>
    <mergeCell ref="A45:K45"/>
    <mergeCell ref="A38:K38"/>
    <mergeCell ref="A39:K39"/>
    <mergeCell ref="A40:K40"/>
    <mergeCell ref="A41:K41"/>
    <mergeCell ref="A34:K34"/>
    <mergeCell ref="A35:K35"/>
    <mergeCell ref="A36:K36"/>
    <mergeCell ref="A37:K37"/>
    <mergeCell ref="A26:B26"/>
    <mergeCell ref="A1:J1"/>
    <mergeCell ref="A30:K30"/>
    <mergeCell ref="A33:K33"/>
  </mergeCells>
  <printOptions/>
  <pageMargins left="0.984251968503937" right="0.984251968503937" top="0.984251968503937" bottom="0.984251968503937" header="0.5118110236220472" footer="0.5118110236220472"/>
  <pageSetup horizontalDpi="600" verticalDpi="600" orientation="landscape" paperSize="9" r:id="rId1"/>
  <rowBreaks count="1" manualBreakCount="1">
    <brk id="30" max="10" man="1"/>
  </rowBreaks>
</worksheet>
</file>

<file path=xl/worksheets/sheet29.xml><?xml version="1.0" encoding="utf-8"?>
<worksheet xmlns="http://schemas.openxmlformats.org/spreadsheetml/2006/main" xmlns:r="http://schemas.openxmlformats.org/officeDocument/2006/relationships">
  <sheetPr codeName="Sheet18"/>
  <dimension ref="A1:M55"/>
  <sheetViews>
    <sheetView zoomScaleSheetLayoutView="100" workbookViewId="0" topLeftCell="A1">
      <selection activeCell="N24" sqref="N24"/>
    </sheetView>
  </sheetViews>
  <sheetFormatPr defaultColWidth="9.140625" defaultRowHeight="12.75"/>
  <cols>
    <col min="1" max="1" width="4.8515625" style="489" customWidth="1"/>
    <col min="2" max="2" width="47.421875" style="489" customWidth="1"/>
    <col min="3" max="10" width="7.7109375" style="519" customWidth="1"/>
    <col min="11" max="11" width="8.7109375" style="519" customWidth="1"/>
    <col min="12" max="13" width="7.28125" style="489" customWidth="1"/>
    <col min="14" max="16384" width="10.7109375" style="489" customWidth="1"/>
  </cols>
  <sheetData>
    <row r="1" spans="1:13" s="507" customFormat="1" ht="30" customHeight="1">
      <c r="A1" s="609" t="s">
        <v>52</v>
      </c>
      <c r="B1" s="610"/>
      <c r="C1" s="610"/>
      <c r="D1" s="610"/>
      <c r="E1" s="610"/>
      <c r="F1" s="610"/>
      <c r="G1" s="610"/>
      <c r="H1" s="610"/>
      <c r="I1" s="610"/>
      <c r="J1" s="610"/>
      <c r="K1" s="610"/>
      <c r="L1" s="567"/>
      <c r="M1" s="556"/>
    </row>
    <row r="2" spans="1:12" s="125" customFormat="1" ht="3" customHeight="1">
      <c r="A2" s="4"/>
      <c r="B2" s="4"/>
      <c r="C2" s="234"/>
      <c r="D2" s="234"/>
      <c r="E2" s="234"/>
      <c r="F2" s="234"/>
      <c r="G2" s="234"/>
      <c r="H2" s="234"/>
      <c r="I2" s="234"/>
      <c r="J2" s="234"/>
      <c r="K2" s="234"/>
      <c r="L2" s="563"/>
    </row>
    <row r="3" spans="1:12" s="494" customFormat="1" ht="15.75" customHeight="1">
      <c r="A3" s="248" t="s">
        <v>525</v>
      </c>
      <c r="B3" s="248"/>
      <c r="C3" s="472" t="s">
        <v>357</v>
      </c>
      <c r="D3" s="472" t="s">
        <v>358</v>
      </c>
      <c r="E3" s="472" t="s">
        <v>359</v>
      </c>
      <c r="F3" s="472" t="s">
        <v>360</v>
      </c>
      <c r="G3" s="472" t="s">
        <v>361</v>
      </c>
      <c r="H3" s="472" t="s">
        <v>362</v>
      </c>
      <c r="I3" s="472" t="s">
        <v>363</v>
      </c>
      <c r="J3" s="472" t="s">
        <v>364</v>
      </c>
      <c r="K3" s="472" t="s">
        <v>365</v>
      </c>
      <c r="L3" s="568"/>
    </row>
    <row r="4" spans="1:12" ht="3" customHeight="1">
      <c r="A4" s="259"/>
      <c r="B4" s="15"/>
      <c r="C4" s="241"/>
      <c r="D4" s="241"/>
      <c r="E4" s="241"/>
      <c r="F4" s="241"/>
      <c r="G4" s="241"/>
      <c r="H4" s="241"/>
      <c r="I4" s="241"/>
      <c r="J4" s="241"/>
      <c r="K4" s="45"/>
      <c r="L4" s="569"/>
    </row>
    <row r="5" spans="1:13" s="125" customFormat="1" ht="12" customHeight="1">
      <c r="A5" s="8">
        <v>1916</v>
      </c>
      <c r="B5" s="8" t="s">
        <v>284</v>
      </c>
      <c r="C5" s="38">
        <v>301660</v>
      </c>
      <c r="D5" s="38">
        <v>220878</v>
      </c>
      <c r="E5" s="38">
        <v>147387</v>
      </c>
      <c r="F5" s="38">
        <v>81045</v>
      </c>
      <c r="G5" s="38">
        <v>75523</v>
      </c>
      <c r="H5" s="38">
        <v>17511</v>
      </c>
      <c r="I5" s="38">
        <v>14284</v>
      </c>
      <c r="J5" s="38">
        <v>10759</v>
      </c>
      <c r="K5" s="38">
        <v>869047</v>
      </c>
      <c r="L5" s="530"/>
      <c r="M5" s="539"/>
    </row>
    <row r="6" spans="1:13" s="125" customFormat="1" ht="12" customHeight="1">
      <c r="A6" s="8">
        <v>1910</v>
      </c>
      <c r="B6" s="8" t="s">
        <v>261</v>
      </c>
      <c r="C6" s="38">
        <v>200352</v>
      </c>
      <c r="D6" s="38">
        <v>158726</v>
      </c>
      <c r="E6" s="38">
        <v>109016</v>
      </c>
      <c r="F6" s="38">
        <v>61014</v>
      </c>
      <c r="G6" s="38">
        <v>54186</v>
      </c>
      <c r="H6" s="38">
        <v>12475</v>
      </c>
      <c r="I6" s="38">
        <v>12170</v>
      </c>
      <c r="J6" s="38">
        <v>8228</v>
      </c>
      <c r="K6" s="38">
        <v>616167</v>
      </c>
      <c r="L6" s="530"/>
      <c r="M6" s="539"/>
    </row>
    <row r="7" spans="1:13" s="125" customFormat="1" ht="12" customHeight="1">
      <c r="A7" s="8">
        <v>1952</v>
      </c>
      <c r="B7" s="8" t="s">
        <v>136</v>
      </c>
      <c r="C7" s="38">
        <v>65771</v>
      </c>
      <c r="D7" s="38">
        <v>41430</v>
      </c>
      <c r="E7" s="38">
        <v>22841</v>
      </c>
      <c r="F7" s="38">
        <v>12271</v>
      </c>
      <c r="G7" s="38">
        <v>10954</v>
      </c>
      <c r="H7" s="38">
        <v>2975</v>
      </c>
      <c r="I7" s="38">
        <v>2582</v>
      </c>
      <c r="J7" s="38">
        <v>1649</v>
      </c>
      <c r="K7" s="38">
        <v>160473</v>
      </c>
      <c r="L7" s="530"/>
      <c r="M7" s="539"/>
    </row>
    <row r="8" spans="1:13" s="125" customFormat="1" ht="12" customHeight="1">
      <c r="A8" s="8">
        <v>1893</v>
      </c>
      <c r="B8" s="8" t="s">
        <v>229</v>
      </c>
      <c r="C8" s="38">
        <v>44009</v>
      </c>
      <c r="D8" s="38">
        <v>33390</v>
      </c>
      <c r="E8" s="38">
        <v>19994</v>
      </c>
      <c r="F8" s="38">
        <v>11785</v>
      </c>
      <c r="G8" s="38">
        <v>10900</v>
      </c>
      <c r="H8" s="38">
        <v>2405</v>
      </c>
      <c r="I8" s="38">
        <v>2075</v>
      </c>
      <c r="J8" s="38">
        <v>1134</v>
      </c>
      <c r="K8" s="38">
        <v>125692</v>
      </c>
      <c r="L8" s="530"/>
      <c r="M8" s="539"/>
    </row>
    <row r="9" spans="1:13" s="125" customFormat="1" ht="12" customHeight="1">
      <c r="A9" s="8">
        <v>1909</v>
      </c>
      <c r="B9" s="8" t="s">
        <v>191</v>
      </c>
      <c r="C9" s="38">
        <v>35610</v>
      </c>
      <c r="D9" s="38">
        <v>32718</v>
      </c>
      <c r="E9" s="38">
        <v>18698</v>
      </c>
      <c r="F9" s="38">
        <v>12187</v>
      </c>
      <c r="G9" s="38">
        <v>8612</v>
      </c>
      <c r="H9" s="38">
        <v>2620</v>
      </c>
      <c r="I9" s="38">
        <v>1599</v>
      </c>
      <c r="J9" s="38">
        <v>1744</v>
      </c>
      <c r="K9" s="38">
        <v>113788</v>
      </c>
      <c r="L9" s="530"/>
      <c r="M9" s="539"/>
    </row>
    <row r="10" spans="1:13" s="125" customFormat="1" ht="12" customHeight="1">
      <c r="A10" s="8">
        <v>1963</v>
      </c>
      <c r="B10" s="8" t="s">
        <v>75</v>
      </c>
      <c r="C10" s="38">
        <v>34015</v>
      </c>
      <c r="D10" s="38">
        <v>20726</v>
      </c>
      <c r="E10" s="38">
        <v>10682</v>
      </c>
      <c r="F10" s="38">
        <v>4057</v>
      </c>
      <c r="G10" s="38">
        <v>4955</v>
      </c>
      <c r="H10" s="38">
        <v>1535</v>
      </c>
      <c r="I10" s="38">
        <v>903</v>
      </c>
      <c r="J10" s="38">
        <v>988</v>
      </c>
      <c r="K10" s="38">
        <v>77861</v>
      </c>
      <c r="L10" s="530"/>
      <c r="M10" s="539"/>
    </row>
    <row r="11" spans="1:13" s="125" customFormat="1" ht="12" customHeight="1">
      <c r="A11" s="8">
        <v>1920</v>
      </c>
      <c r="B11" s="8" t="s">
        <v>293</v>
      </c>
      <c r="C11" s="38">
        <v>25194</v>
      </c>
      <c r="D11" s="38">
        <v>20494</v>
      </c>
      <c r="E11" s="38">
        <v>12129</v>
      </c>
      <c r="F11" s="38">
        <v>5846</v>
      </c>
      <c r="G11" s="38">
        <v>4886</v>
      </c>
      <c r="H11" s="38">
        <v>1197</v>
      </c>
      <c r="I11" s="38">
        <v>1297</v>
      </c>
      <c r="J11" s="38">
        <v>847</v>
      </c>
      <c r="K11" s="38">
        <v>71890</v>
      </c>
      <c r="L11" s="530"/>
      <c r="M11" s="539"/>
    </row>
    <row r="12" spans="1:13" s="125" customFormat="1" ht="12" customHeight="1">
      <c r="A12" s="8">
        <v>1344</v>
      </c>
      <c r="B12" s="8" t="s">
        <v>71</v>
      </c>
      <c r="C12" s="38">
        <v>23842</v>
      </c>
      <c r="D12" s="38">
        <v>14885</v>
      </c>
      <c r="E12" s="38">
        <v>11136</v>
      </c>
      <c r="F12" s="38">
        <v>5483</v>
      </c>
      <c r="G12" s="38">
        <v>4108</v>
      </c>
      <c r="H12" s="38">
        <v>973</v>
      </c>
      <c r="I12" s="38">
        <v>1517</v>
      </c>
      <c r="J12" s="38">
        <v>802</v>
      </c>
      <c r="K12" s="38">
        <v>62746</v>
      </c>
      <c r="L12" s="530"/>
      <c r="M12" s="539"/>
    </row>
    <row r="13" spans="1:13" s="125" customFormat="1" ht="12" customHeight="1">
      <c r="A13" s="8">
        <v>1912</v>
      </c>
      <c r="B13" s="8" t="s">
        <v>192</v>
      </c>
      <c r="C13" s="38">
        <v>23482</v>
      </c>
      <c r="D13" s="38">
        <v>9552</v>
      </c>
      <c r="E13" s="38">
        <v>8336</v>
      </c>
      <c r="F13" s="38">
        <v>8590</v>
      </c>
      <c r="G13" s="38">
        <v>5677</v>
      </c>
      <c r="H13" s="38">
        <v>1687</v>
      </c>
      <c r="I13" s="38">
        <v>324</v>
      </c>
      <c r="J13" s="38">
        <v>148</v>
      </c>
      <c r="K13" s="38">
        <v>57796</v>
      </c>
      <c r="L13" s="530"/>
      <c r="M13" s="539"/>
    </row>
    <row r="14" spans="1:13" s="125" customFormat="1" ht="12" customHeight="1">
      <c r="A14" s="8">
        <v>1340</v>
      </c>
      <c r="B14" s="8" t="s">
        <v>68</v>
      </c>
      <c r="C14" s="38">
        <v>18945</v>
      </c>
      <c r="D14" s="38">
        <v>13824</v>
      </c>
      <c r="E14" s="38">
        <v>11521</v>
      </c>
      <c r="F14" s="38">
        <v>5530</v>
      </c>
      <c r="G14" s="38">
        <v>4324</v>
      </c>
      <c r="H14" s="38">
        <v>1062</v>
      </c>
      <c r="I14" s="38">
        <v>883</v>
      </c>
      <c r="J14" s="38">
        <v>775</v>
      </c>
      <c r="K14" s="38">
        <v>56864</v>
      </c>
      <c r="L14" s="530"/>
      <c r="M14" s="539"/>
    </row>
    <row r="15" spans="1:13" s="125" customFormat="1" ht="12" customHeight="1">
      <c r="A15" s="8">
        <v>1966</v>
      </c>
      <c r="B15" s="8" t="s">
        <v>56</v>
      </c>
      <c r="C15" s="38">
        <v>19412</v>
      </c>
      <c r="D15" s="38">
        <v>12708</v>
      </c>
      <c r="E15" s="38">
        <v>8992</v>
      </c>
      <c r="F15" s="38">
        <v>4239</v>
      </c>
      <c r="G15" s="38">
        <v>4228</v>
      </c>
      <c r="H15" s="38">
        <v>922</v>
      </c>
      <c r="I15" s="38">
        <v>922</v>
      </c>
      <c r="J15" s="38">
        <v>529</v>
      </c>
      <c r="K15" s="38">
        <v>51952</v>
      </c>
      <c r="L15" s="530"/>
      <c r="M15" s="539"/>
    </row>
    <row r="16" spans="1:13" s="125" customFormat="1" ht="12" customHeight="1">
      <c r="A16" s="8">
        <v>1334</v>
      </c>
      <c r="B16" s="8" t="s">
        <v>66</v>
      </c>
      <c r="C16" s="38">
        <v>15749</v>
      </c>
      <c r="D16" s="38">
        <v>11506</v>
      </c>
      <c r="E16" s="38">
        <v>9060</v>
      </c>
      <c r="F16" s="38">
        <v>5163</v>
      </c>
      <c r="G16" s="38">
        <v>4153</v>
      </c>
      <c r="H16" s="38">
        <v>920</v>
      </c>
      <c r="I16" s="38">
        <v>759</v>
      </c>
      <c r="J16" s="38">
        <v>593</v>
      </c>
      <c r="K16" s="38">
        <v>47903</v>
      </c>
      <c r="L16" s="530"/>
      <c r="M16" s="539"/>
    </row>
    <row r="17" spans="1:13" s="125" customFormat="1" ht="12" customHeight="1">
      <c r="A17" s="8">
        <v>738</v>
      </c>
      <c r="B17" s="8" t="s">
        <v>282</v>
      </c>
      <c r="C17" s="38">
        <v>15199</v>
      </c>
      <c r="D17" s="38">
        <v>11117</v>
      </c>
      <c r="E17" s="38">
        <v>9385</v>
      </c>
      <c r="F17" s="38">
        <v>4072</v>
      </c>
      <c r="G17" s="38">
        <v>4311</v>
      </c>
      <c r="H17" s="38">
        <v>702</v>
      </c>
      <c r="I17" s="38">
        <v>1163</v>
      </c>
      <c r="J17" s="38">
        <v>943</v>
      </c>
      <c r="K17" s="38">
        <v>46892</v>
      </c>
      <c r="L17" s="490"/>
      <c r="M17" s="539"/>
    </row>
    <row r="18" spans="1:13" s="125" customFormat="1" ht="12" customHeight="1">
      <c r="A18" s="8">
        <v>2015</v>
      </c>
      <c r="B18" s="8" t="s">
        <v>57</v>
      </c>
      <c r="C18" s="38">
        <v>17671</v>
      </c>
      <c r="D18" s="38">
        <v>12540</v>
      </c>
      <c r="E18" s="38">
        <v>6963</v>
      </c>
      <c r="F18" s="38">
        <v>3692</v>
      </c>
      <c r="G18" s="38">
        <v>3748</v>
      </c>
      <c r="H18" s="38">
        <v>1046</v>
      </c>
      <c r="I18" s="38">
        <v>664</v>
      </c>
      <c r="J18" s="38">
        <v>470</v>
      </c>
      <c r="K18" s="38">
        <v>46794</v>
      </c>
      <c r="L18" s="530"/>
      <c r="M18" s="539"/>
    </row>
    <row r="19" spans="1:13" s="125" customFormat="1" ht="12" customHeight="1">
      <c r="A19" s="8">
        <v>1335</v>
      </c>
      <c r="B19" s="8" t="s">
        <v>67</v>
      </c>
      <c r="C19" s="38">
        <v>15976</v>
      </c>
      <c r="D19" s="38">
        <v>10394</v>
      </c>
      <c r="E19" s="38">
        <v>9714</v>
      </c>
      <c r="F19" s="38">
        <v>4655</v>
      </c>
      <c r="G19" s="38">
        <v>3190</v>
      </c>
      <c r="H19" s="38">
        <v>764</v>
      </c>
      <c r="I19" s="38">
        <v>855</v>
      </c>
      <c r="J19" s="38">
        <v>622</v>
      </c>
      <c r="K19" s="38">
        <v>46170</v>
      </c>
      <c r="L19" s="530"/>
      <c r="M19" s="539"/>
    </row>
    <row r="20" spans="1:13" s="125" customFormat="1" ht="12" customHeight="1">
      <c r="A20" s="8">
        <v>1333</v>
      </c>
      <c r="B20" s="8" t="s">
        <v>226</v>
      </c>
      <c r="C20" s="38">
        <v>14793</v>
      </c>
      <c r="D20" s="38">
        <v>9981</v>
      </c>
      <c r="E20" s="38">
        <v>8452</v>
      </c>
      <c r="F20" s="38">
        <v>6259</v>
      </c>
      <c r="G20" s="38">
        <v>4174</v>
      </c>
      <c r="H20" s="38">
        <v>888</v>
      </c>
      <c r="I20" s="38">
        <v>823</v>
      </c>
      <c r="J20" s="38">
        <v>311</v>
      </c>
      <c r="K20" s="38">
        <v>45681</v>
      </c>
      <c r="L20" s="530"/>
      <c r="M20" s="539"/>
    </row>
    <row r="21" spans="1:13" s="125" customFormat="1" ht="12" customHeight="1">
      <c r="A21" s="8">
        <v>668</v>
      </c>
      <c r="B21" s="8" t="s">
        <v>241</v>
      </c>
      <c r="C21" s="38">
        <v>14283</v>
      </c>
      <c r="D21" s="38">
        <v>9314</v>
      </c>
      <c r="E21" s="38">
        <v>7045</v>
      </c>
      <c r="F21" s="38">
        <v>3442</v>
      </c>
      <c r="G21" s="38">
        <v>3821</v>
      </c>
      <c r="H21" s="38">
        <v>1201</v>
      </c>
      <c r="I21" s="38">
        <v>901</v>
      </c>
      <c r="J21" s="38">
        <v>447</v>
      </c>
      <c r="K21" s="38">
        <v>40454</v>
      </c>
      <c r="L21" s="530"/>
      <c r="M21" s="539"/>
    </row>
    <row r="22" spans="1:13" s="125" customFormat="1" ht="12" customHeight="1">
      <c r="A22" s="8">
        <v>569</v>
      </c>
      <c r="B22" s="8" t="s">
        <v>203</v>
      </c>
      <c r="C22" s="38">
        <v>10389</v>
      </c>
      <c r="D22" s="38">
        <v>8296</v>
      </c>
      <c r="E22" s="38">
        <v>5736</v>
      </c>
      <c r="F22" s="38">
        <v>2610</v>
      </c>
      <c r="G22" s="38">
        <v>2802</v>
      </c>
      <c r="H22" s="38">
        <v>656</v>
      </c>
      <c r="I22" s="38">
        <v>639</v>
      </c>
      <c r="J22" s="38">
        <v>484</v>
      </c>
      <c r="K22" s="38">
        <v>31612</v>
      </c>
      <c r="L22" s="530"/>
      <c r="M22" s="539"/>
    </row>
    <row r="23" spans="1:13" s="125" customFormat="1" ht="12" customHeight="1">
      <c r="A23" s="8">
        <v>1959</v>
      </c>
      <c r="B23" s="8" t="s">
        <v>190</v>
      </c>
      <c r="C23" s="38">
        <v>11435</v>
      </c>
      <c r="D23" s="38">
        <v>8969</v>
      </c>
      <c r="E23" s="38">
        <v>4482</v>
      </c>
      <c r="F23" s="38">
        <v>2372</v>
      </c>
      <c r="G23" s="38">
        <v>1564</v>
      </c>
      <c r="H23" s="38">
        <v>704</v>
      </c>
      <c r="I23" s="38">
        <v>560</v>
      </c>
      <c r="J23" s="38">
        <v>417</v>
      </c>
      <c r="K23" s="38">
        <v>30503</v>
      </c>
      <c r="L23" s="530"/>
      <c r="M23" s="539"/>
    </row>
    <row r="24" spans="1:13" s="125" customFormat="1" ht="12" customHeight="1">
      <c r="A24" s="8">
        <v>965</v>
      </c>
      <c r="B24" s="8" t="s">
        <v>133</v>
      </c>
      <c r="C24" s="38">
        <v>8767</v>
      </c>
      <c r="D24" s="38">
        <v>7306</v>
      </c>
      <c r="E24" s="38">
        <v>4759</v>
      </c>
      <c r="F24" s="38">
        <v>2395</v>
      </c>
      <c r="G24" s="38">
        <v>2322</v>
      </c>
      <c r="H24" s="38">
        <v>455</v>
      </c>
      <c r="I24" s="38">
        <v>391</v>
      </c>
      <c r="J24" s="38">
        <v>230</v>
      </c>
      <c r="K24" s="38">
        <v>26625</v>
      </c>
      <c r="L24" s="530"/>
      <c r="M24" s="539"/>
    </row>
    <row r="25" spans="1:13" s="125" customFormat="1" ht="12" customHeight="1">
      <c r="A25" s="8">
        <v>570</v>
      </c>
      <c r="B25" s="8" t="s">
        <v>203</v>
      </c>
      <c r="C25" s="38">
        <v>8120</v>
      </c>
      <c r="D25" s="38">
        <v>8785</v>
      </c>
      <c r="E25" s="38">
        <v>3737</v>
      </c>
      <c r="F25" s="38">
        <v>2528</v>
      </c>
      <c r="G25" s="38">
        <v>1754</v>
      </c>
      <c r="H25" s="38">
        <v>373</v>
      </c>
      <c r="I25" s="38">
        <v>508</v>
      </c>
      <c r="J25" s="38">
        <v>607</v>
      </c>
      <c r="K25" s="38">
        <v>26412</v>
      </c>
      <c r="L25" s="530"/>
      <c r="M25" s="539"/>
    </row>
    <row r="26" spans="1:13" s="125" customFormat="1" ht="12" customHeight="1">
      <c r="A26" s="8">
        <v>1962</v>
      </c>
      <c r="B26" s="8" t="s">
        <v>74</v>
      </c>
      <c r="C26" s="38">
        <v>9501</v>
      </c>
      <c r="D26" s="38">
        <v>3999</v>
      </c>
      <c r="E26" s="38">
        <v>4980</v>
      </c>
      <c r="F26" s="38">
        <v>3616</v>
      </c>
      <c r="G26" s="38">
        <v>2334</v>
      </c>
      <c r="H26" s="38">
        <v>175</v>
      </c>
      <c r="I26" s="38">
        <v>1093</v>
      </c>
      <c r="J26" s="38">
        <v>353</v>
      </c>
      <c r="K26" s="38">
        <v>26051</v>
      </c>
      <c r="L26" s="530"/>
      <c r="M26" s="539"/>
    </row>
    <row r="27" spans="1:13" s="125" customFormat="1" ht="12" customHeight="1">
      <c r="A27" s="8">
        <v>1960</v>
      </c>
      <c r="B27" s="8" t="s">
        <v>114</v>
      </c>
      <c r="C27" s="38">
        <v>9755</v>
      </c>
      <c r="D27" s="38">
        <v>6026</v>
      </c>
      <c r="E27" s="38">
        <v>4554</v>
      </c>
      <c r="F27" s="38">
        <v>1926</v>
      </c>
      <c r="G27" s="38">
        <v>2407</v>
      </c>
      <c r="H27" s="38">
        <v>355</v>
      </c>
      <c r="I27" s="38">
        <v>372</v>
      </c>
      <c r="J27" s="38">
        <v>611</v>
      </c>
      <c r="K27" s="38">
        <v>26006</v>
      </c>
      <c r="L27" s="530"/>
      <c r="M27" s="539"/>
    </row>
    <row r="28" spans="1:13" s="125" customFormat="1" ht="12" customHeight="1">
      <c r="A28" s="8">
        <v>926</v>
      </c>
      <c r="B28" s="8" t="s">
        <v>279</v>
      </c>
      <c r="C28" s="38">
        <v>8455</v>
      </c>
      <c r="D28" s="38">
        <v>6055</v>
      </c>
      <c r="E28" s="38">
        <v>4367</v>
      </c>
      <c r="F28" s="38">
        <v>2862</v>
      </c>
      <c r="G28" s="38">
        <v>1817</v>
      </c>
      <c r="H28" s="38">
        <v>457</v>
      </c>
      <c r="I28" s="38">
        <v>561</v>
      </c>
      <c r="J28" s="38">
        <v>313</v>
      </c>
      <c r="K28" s="38">
        <v>24887</v>
      </c>
      <c r="L28" s="530"/>
      <c r="M28" s="539"/>
    </row>
    <row r="29" spans="1:13" s="125" customFormat="1" ht="12" customHeight="1">
      <c r="A29" s="8">
        <v>1566</v>
      </c>
      <c r="B29" s="8" t="s">
        <v>211</v>
      </c>
      <c r="C29" s="38">
        <v>7279</v>
      </c>
      <c r="D29" s="38">
        <v>6546</v>
      </c>
      <c r="E29" s="38">
        <v>3704</v>
      </c>
      <c r="F29" s="38">
        <v>2079</v>
      </c>
      <c r="G29" s="38">
        <v>1534</v>
      </c>
      <c r="H29" s="38">
        <v>653</v>
      </c>
      <c r="I29" s="38">
        <v>255</v>
      </c>
      <c r="J29" s="38">
        <v>625</v>
      </c>
      <c r="K29" s="38">
        <v>22675</v>
      </c>
      <c r="L29" s="530"/>
      <c r="M29" s="539"/>
    </row>
    <row r="30" spans="1:13" s="125" customFormat="1" ht="12" customHeight="1">
      <c r="A30" s="8">
        <v>607</v>
      </c>
      <c r="B30" s="8" t="s">
        <v>269</v>
      </c>
      <c r="C30" s="38">
        <v>6621</v>
      </c>
      <c r="D30" s="38">
        <v>6392</v>
      </c>
      <c r="E30" s="38">
        <v>3810</v>
      </c>
      <c r="F30" s="38">
        <v>2500</v>
      </c>
      <c r="G30" s="38">
        <v>1727</v>
      </c>
      <c r="H30" s="38">
        <v>710</v>
      </c>
      <c r="I30" s="38">
        <v>431</v>
      </c>
      <c r="J30" s="38">
        <v>225</v>
      </c>
      <c r="K30" s="38">
        <v>22416</v>
      </c>
      <c r="L30" s="530"/>
      <c r="M30" s="539"/>
    </row>
    <row r="31" spans="1:13" s="125" customFormat="1" ht="12" customHeight="1">
      <c r="A31" s="8">
        <v>986</v>
      </c>
      <c r="B31" s="8" t="s">
        <v>58</v>
      </c>
      <c r="C31" s="38">
        <v>7164</v>
      </c>
      <c r="D31" s="38">
        <v>6432</v>
      </c>
      <c r="E31" s="38">
        <v>4038</v>
      </c>
      <c r="F31" s="38">
        <v>1817</v>
      </c>
      <c r="G31" s="38">
        <v>1782</v>
      </c>
      <c r="H31" s="38">
        <v>416</v>
      </c>
      <c r="I31" s="38">
        <v>377</v>
      </c>
      <c r="J31" s="38">
        <v>177</v>
      </c>
      <c r="K31" s="38">
        <v>22203</v>
      </c>
      <c r="L31" s="530"/>
      <c r="M31" s="539"/>
    </row>
    <row r="32" spans="1:13" s="125" customFormat="1" ht="12" customHeight="1">
      <c r="A32" s="8">
        <v>1341</v>
      </c>
      <c r="B32" s="8" t="s">
        <v>69</v>
      </c>
      <c r="C32" s="38">
        <v>5840</v>
      </c>
      <c r="D32" s="38">
        <v>5364</v>
      </c>
      <c r="E32" s="38">
        <v>7604</v>
      </c>
      <c r="F32" s="38">
        <v>553</v>
      </c>
      <c r="G32" s="38">
        <v>2005</v>
      </c>
      <c r="H32" s="38">
        <v>328</v>
      </c>
      <c r="I32" s="38">
        <v>223</v>
      </c>
      <c r="J32" s="38">
        <v>169</v>
      </c>
      <c r="K32" s="38">
        <v>22086</v>
      </c>
      <c r="L32" s="530"/>
      <c r="M32" s="539"/>
    </row>
    <row r="33" spans="1:13" s="125" customFormat="1" ht="12" customHeight="1">
      <c r="A33" s="8">
        <v>1343</v>
      </c>
      <c r="B33" s="8" t="s">
        <v>70</v>
      </c>
      <c r="C33" s="38">
        <v>7331</v>
      </c>
      <c r="D33" s="38">
        <v>6952</v>
      </c>
      <c r="E33" s="38">
        <v>2972</v>
      </c>
      <c r="F33" s="38">
        <v>2297</v>
      </c>
      <c r="G33" s="38">
        <v>1514</v>
      </c>
      <c r="H33" s="38">
        <v>352</v>
      </c>
      <c r="I33" s="38">
        <v>244</v>
      </c>
      <c r="J33" s="38">
        <v>210</v>
      </c>
      <c r="K33" s="38">
        <v>21872</v>
      </c>
      <c r="L33" s="530"/>
      <c r="M33" s="539"/>
    </row>
    <row r="34" spans="1:13" s="125" customFormat="1" ht="12" customHeight="1">
      <c r="A34" s="8">
        <v>1961</v>
      </c>
      <c r="B34" s="8" t="s">
        <v>73</v>
      </c>
      <c r="C34" s="38">
        <v>7530</v>
      </c>
      <c r="D34" s="38">
        <v>5639</v>
      </c>
      <c r="E34" s="38">
        <v>3393</v>
      </c>
      <c r="F34" s="38">
        <v>970</v>
      </c>
      <c r="G34" s="38">
        <v>1508</v>
      </c>
      <c r="H34" s="38">
        <v>552</v>
      </c>
      <c r="I34" s="38">
        <v>236</v>
      </c>
      <c r="J34" s="38">
        <v>308</v>
      </c>
      <c r="K34" s="38">
        <v>20136</v>
      </c>
      <c r="L34" s="530"/>
      <c r="M34" s="539"/>
    </row>
    <row r="35" spans="1:12" s="125" customFormat="1" ht="3" customHeight="1">
      <c r="A35" s="8"/>
      <c r="B35" s="8"/>
      <c r="C35" s="38"/>
      <c r="D35" s="38"/>
      <c r="E35" s="38"/>
      <c r="F35" s="38"/>
      <c r="G35" s="38"/>
      <c r="H35" s="38"/>
      <c r="I35" s="38"/>
      <c r="J35" s="38"/>
      <c r="K35" s="38"/>
      <c r="L35" s="563"/>
    </row>
    <row r="36" spans="1:12" s="512" customFormat="1" ht="12.75" customHeight="1">
      <c r="A36" s="20" t="s">
        <v>584</v>
      </c>
      <c r="B36" s="8"/>
      <c r="C36" s="102">
        <v>1472992</v>
      </c>
      <c r="D36" s="102">
        <v>1099141</v>
      </c>
      <c r="E36" s="102">
        <v>739460</v>
      </c>
      <c r="F36" s="102">
        <v>418726</v>
      </c>
      <c r="G36" s="102">
        <v>359142</v>
      </c>
      <c r="H36" s="102">
        <v>84708</v>
      </c>
      <c r="I36" s="102">
        <v>75250</v>
      </c>
      <c r="J36" s="102">
        <v>53821</v>
      </c>
      <c r="K36" s="102">
        <v>4303240</v>
      </c>
      <c r="L36" s="564"/>
    </row>
    <row r="37" spans="1:12" s="125" customFormat="1" ht="3" customHeight="1">
      <c r="A37" s="15"/>
      <c r="B37" s="14"/>
      <c r="C37" s="241"/>
      <c r="D37" s="241"/>
      <c r="E37" s="241"/>
      <c r="F37" s="241"/>
      <c r="G37" s="241"/>
      <c r="H37" s="241"/>
      <c r="I37" s="241"/>
      <c r="J37" s="241"/>
      <c r="K37" s="234"/>
      <c r="L37" s="563"/>
    </row>
    <row r="38" spans="1:12" s="125" customFormat="1" ht="5.25" customHeight="1">
      <c r="A38" s="476"/>
      <c r="B38" s="411"/>
      <c r="C38" s="445"/>
      <c r="D38" s="445"/>
      <c r="E38" s="445"/>
      <c r="F38" s="445"/>
      <c r="G38" s="445"/>
      <c r="H38" s="445"/>
      <c r="I38" s="445"/>
      <c r="J38" s="445"/>
      <c r="K38" s="441"/>
      <c r="L38" s="563"/>
    </row>
    <row r="39" spans="1:12" s="125" customFormat="1" ht="12" customHeight="1">
      <c r="A39" s="592" t="s">
        <v>31</v>
      </c>
      <c r="B39" s="592"/>
      <c r="C39" s="592"/>
      <c r="D39" s="592"/>
      <c r="E39" s="592"/>
      <c r="F39" s="592"/>
      <c r="G39" s="592"/>
      <c r="H39" s="592"/>
      <c r="I39" s="592"/>
      <c r="J39" s="592"/>
      <c r="K39" s="592"/>
      <c r="L39" s="563"/>
    </row>
    <row r="40" spans="1:11" ht="9" customHeight="1">
      <c r="A40" s="243" t="s">
        <v>549</v>
      </c>
      <c r="B40" s="8"/>
      <c r="C40" s="370"/>
      <c r="D40" s="370"/>
      <c r="E40" s="370"/>
      <c r="F40" s="370"/>
      <c r="G40" s="370"/>
      <c r="H40" s="370"/>
      <c r="I40" s="370"/>
      <c r="J40" s="370"/>
      <c r="K40" s="244"/>
    </row>
    <row r="41" spans="1:11" s="125" customFormat="1" ht="9.75" customHeight="1">
      <c r="A41" s="579" t="s">
        <v>343</v>
      </c>
      <c r="B41" s="484"/>
      <c r="C41" s="484"/>
      <c r="D41" s="484"/>
      <c r="E41" s="484"/>
      <c r="F41" s="484"/>
      <c r="G41" s="484"/>
      <c r="H41" s="484"/>
      <c r="I41" s="484"/>
      <c r="J41" s="484"/>
      <c r="K41" s="484"/>
    </row>
    <row r="42" spans="1:11" ht="10.5">
      <c r="A42" s="525" t="s">
        <v>625</v>
      </c>
      <c r="B42" s="486"/>
      <c r="C42" s="486"/>
      <c r="D42" s="486"/>
      <c r="E42" s="523"/>
      <c r="F42" s="523"/>
      <c r="G42" s="523"/>
      <c r="H42" s="524"/>
      <c r="I42" s="524"/>
      <c r="J42" s="542"/>
      <c r="K42" s="542"/>
    </row>
    <row r="43" spans="1:11" ht="22.5" customHeight="1">
      <c r="A43" s="594" t="s">
        <v>626</v>
      </c>
      <c r="B43" s="594"/>
      <c r="C43" s="594"/>
      <c r="D43" s="594"/>
      <c r="E43" s="594"/>
      <c r="F43" s="594"/>
      <c r="G43" s="594"/>
      <c r="H43" s="594"/>
      <c r="I43" s="594"/>
      <c r="J43" s="594"/>
      <c r="K43" s="594"/>
    </row>
    <row r="44" spans="1:11" ht="10.5">
      <c r="A44" s="594" t="s">
        <v>627</v>
      </c>
      <c r="B44" s="594"/>
      <c r="C44" s="594"/>
      <c r="D44" s="594"/>
      <c r="E44" s="594"/>
      <c r="F44" s="594"/>
      <c r="G44" s="594"/>
      <c r="H44" s="594"/>
      <c r="I44" s="594"/>
      <c r="J44" s="594"/>
      <c r="K44" s="594"/>
    </row>
    <row r="45" spans="1:11" ht="23.25" customHeight="1">
      <c r="A45" s="594" t="s">
        <v>628</v>
      </c>
      <c r="B45" s="594"/>
      <c r="C45" s="594"/>
      <c r="D45" s="594"/>
      <c r="E45" s="594"/>
      <c r="F45" s="594"/>
      <c r="G45" s="594"/>
      <c r="H45" s="594"/>
      <c r="I45" s="594"/>
      <c r="J45" s="594"/>
      <c r="K45" s="594"/>
    </row>
    <row r="46" spans="1:11" ht="22.5" customHeight="1">
      <c r="A46" s="594" t="s">
        <v>629</v>
      </c>
      <c r="B46" s="594"/>
      <c r="C46" s="594"/>
      <c r="D46" s="594"/>
      <c r="E46" s="594"/>
      <c r="F46" s="594"/>
      <c r="G46" s="594"/>
      <c r="H46" s="594"/>
      <c r="I46" s="594"/>
      <c r="J46" s="594"/>
      <c r="K46" s="594"/>
    </row>
    <row r="47" spans="1:11" ht="14.25" customHeight="1">
      <c r="A47" s="594" t="s">
        <v>630</v>
      </c>
      <c r="B47" s="594"/>
      <c r="C47" s="594"/>
      <c r="D47" s="594"/>
      <c r="E47" s="594"/>
      <c r="F47" s="594"/>
      <c r="G47" s="594"/>
      <c r="H47" s="594"/>
      <c r="I47" s="594"/>
      <c r="J47" s="594"/>
      <c r="K47" s="594"/>
    </row>
    <row r="48" spans="1:11" ht="20.25" customHeight="1">
      <c r="A48" s="594" t="s">
        <v>631</v>
      </c>
      <c r="B48" s="594"/>
      <c r="C48" s="594"/>
      <c r="D48" s="594"/>
      <c r="E48" s="594"/>
      <c r="F48" s="594"/>
      <c r="G48" s="594"/>
      <c r="H48" s="594"/>
      <c r="I48" s="594"/>
      <c r="J48" s="594"/>
      <c r="K48" s="594"/>
    </row>
    <row r="49" spans="1:11" ht="10.5">
      <c r="A49" s="594" t="s">
        <v>632</v>
      </c>
      <c r="B49" s="594"/>
      <c r="C49" s="594"/>
      <c r="D49" s="594"/>
      <c r="E49" s="594"/>
      <c r="F49" s="594"/>
      <c r="G49" s="594"/>
      <c r="H49" s="594"/>
      <c r="I49" s="594"/>
      <c r="J49" s="594"/>
      <c r="K49" s="594"/>
    </row>
    <row r="50" spans="1:11" ht="10.5">
      <c r="A50" s="594" t="s">
        <v>633</v>
      </c>
      <c r="B50" s="594"/>
      <c r="C50" s="594"/>
      <c r="D50" s="594"/>
      <c r="E50" s="594"/>
      <c r="F50" s="594"/>
      <c r="G50" s="594"/>
      <c r="H50" s="594"/>
      <c r="I50" s="594"/>
      <c r="J50" s="594"/>
      <c r="K50" s="594"/>
    </row>
    <row r="51" spans="1:11" ht="10.5">
      <c r="A51" s="594" t="s">
        <v>634</v>
      </c>
      <c r="B51" s="594"/>
      <c r="C51" s="594"/>
      <c r="D51" s="594"/>
      <c r="E51" s="594"/>
      <c r="F51" s="594"/>
      <c r="G51" s="594"/>
      <c r="H51" s="594"/>
      <c r="I51" s="594"/>
      <c r="J51" s="594"/>
      <c r="K51" s="594"/>
    </row>
    <row r="52" spans="1:11" ht="10.5">
      <c r="A52" s="594" t="s">
        <v>635</v>
      </c>
      <c r="B52" s="594"/>
      <c r="C52" s="594"/>
      <c r="D52" s="594"/>
      <c r="E52" s="594"/>
      <c r="F52" s="594"/>
      <c r="G52" s="594"/>
      <c r="H52" s="594"/>
      <c r="I52" s="594"/>
      <c r="J52" s="594"/>
      <c r="K52" s="594"/>
    </row>
    <row r="53" spans="1:11" ht="29.25" customHeight="1">
      <c r="A53" s="594" t="s">
        <v>636</v>
      </c>
      <c r="B53" s="594"/>
      <c r="C53" s="594"/>
      <c r="D53" s="594"/>
      <c r="E53" s="594"/>
      <c r="F53" s="594"/>
      <c r="G53" s="594"/>
      <c r="H53" s="594"/>
      <c r="I53" s="594"/>
      <c r="J53" s="594"/>
      <c r="K53" s="594"/>
    </row>
    <row r="54" spans="1:11" ht="18.75" customHeight="1">
      <c r="A54" s="594" t="s">
        <v>637</v>
      </c>
      <c r="B54" s="594"/>
      <c r="C54" s="594"/>
      <c r="D54" s="594"/>
      <c r="E54" s="594"/>
      <c r="F54" s="594"/>
      <c r="G54" s="594"/>
      <c r="H54" s="594"/>
      <c r="I54" s="594"/>
      <c r="J54" s="594"/>
      <c r="K54" s="594"/>
    </row>
    <row r="55" spans="1:11" ht="30.75" customHeight="1">
      <c r="A55" s="594" t="s">
        <v>638</v>
      </c>
      <c r="B55" s="594"/>
      <c r="C55" s="594"/>
      <c r="D55" s="594"/>
      <c r="E55" s="594"/>
      <c r="F55" s="594"/>
      <c r="G55" s="594"/>
      <c r="H55" s="594"/>
      <c r="I55" s="594"/>
      <c r="J55" s="594"/>
      <c r="K55" s="594"/>
    </row>
  </sheetData>
  <sheetProtection/>
  <mergeCells count="15">
    <mergeCell ref="A53:K53"/>
    <mergeCell ref="A54:K54"/>
    <mergeCell ref="A55:K55"/>
    <mergeCell ref="A49:K49"/>
    <mergeCell ref="A50:K50"/>
    <mergeCell ref="A51:K51"/>
    <mergeCell ref="A52:K52"/>
    <mergeCell ref="A45:K45"/>
    <mergeCell ref="A46:K46"/>
    <mergeCell ref="A47:K47"/>
    <mergeCell ref="A48:K48"/>
    <mergeCell ref="A1:K1"/>
    <mergeCell ref="A39:K39"/>
    <mergeCell ref="A43:K43"/>
    <mergeCell ref="A44:K44"/>
  </mergeCells>
  <printOptions/>
  <pageMargins left="0.984251968503937" right="0.98425196850393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1"/>
  <dimension ref="A1:M43"/>
  <sheetViews>
    <sheetView zoomScaleSheetLayoutView="100" workbookViewId="0" topLeftCell="A1">
      <selection activeCell="N37" sqref="N37"/>
    </sheetView>
  </sheetViews>
  <sheetFormatPr defaultColWidth="9.140625" defaultRowHeight="12.75"/>
  <cols>
    <col min="1" max="1" width="2.421875" style="281" customWidth="1"/>
    <col min="2" max="2" width="0.85546875" style="281" customWidth="1"/>
    <col min="3" max="3" width="29.7109375" style="281" customWidth="1"/>
    <col min="4" max="11" width="8.7109375" style="505" customWidth="1"/>
    <col min="12" max="12" width="9.7109375" style="505" customWidth="1"/>
    <col min="13" max="13" width="19.00390625" style="500" bestFit="1" customWidth="1"/>
    <col min="14" max="16384" width="11.421875" style="500" customWidth="1"/>
  </cols>
  <sheetData>
    <row r="1" spans="1:12" s="281" customFormat="1" ht="17.25" customHeight="1">
      <c r="A1" s="598" t="s">
        <v>34</v>
      </c>
      <c r="B1" s="598"/>
      <c r="C1" s="598"/>
      <c r="D1" s="598"/>
      <c r="E1" s="598"/>
      <c r="F1" s="598"/>
      <c r="G1" s="598"/>
      <c r="H1" s="598"/>
      <c r="I1" s="598"/>
      <c r="J1" s="598"/>
      <c r="K1" s="598"/>
      <c r="L1" s="598"/>
    </row>
    <row r="2" spans="1:12" ht="3" customHeight="1">
      <c r="A2" s="30"/>
      <c r="B2" s="30"/>
      <c r="C2" s="34"/>
      <c r="D2" s="32"/>
      <c r="E2" s="32"/>
      <c r="F2" s="32"/>
      <c r="G2" s="32"/>
      <c r="H2" s="32"/>
      <c r="I2" s="32"/>
      <c r="J2" s="32"/>
      <c r="K2" s="32"/>
      <c r="L2" s="32"/>
    </row>
    <row r="3" spans="1:12" s="518" customFormat="1" ht="15" customHeight="1">
      <c r="A3" s="384"/>
      <c r="B3" s="384"/>
      <c r="C3" s="384"/>
      <c r="D3" s="398" t="s">
        <v>357</v>
      </c>
      <c r="E3" s="398" t="s">
        <v>358</v>
      </c>
      <c r="F3" s="398" t="s">
        <v>359</v>
      </c>
      <c r="G3" s="398" t="s">
        <v>360</v>
      </c>
      <c r="H3" s="398" t="s">
        <v>361</v>
      </c>
      <c r="I3" s="398" t="s">
        <v>362</v>
      </c>
      <c r="J3" s="398" t="s">
        <v>363</v>
      </c>
      <c r="K3" s="398" t="s">
        <v>364</v>
      </c>
      <c r="L3" s="398" t="s">
        <v>365</v>
      </c>
    </row>
    <row r="4" spans="1:12" s="494" customFormat="1" ht="2.25" customHeight="1">
      <c r="A4" s="36"/>
      <c r="B4" s="36"/>
      <c r="C4" s="36"/>
      <c r="D4" s="10"/>
      <c r="E4" s="10"/>
      <c r="F4" s="10"/>
      <c r="G4" s="10"/>
      <c r="H4" s="10"/>
      <c r="I4" s="10"/>
      <c r="J4" s="10"/>
      <c r="K4" s="10"/>
      <c r="L4" s="10"/>
    </row>
    <row r="5" spans="1:12" s="125" customFormat="1" ht="12.75" customHeight="1">
      <c r="A5" s="4" t="s">
        <v>306</v>
      </c>
      <c r="B5" s="37"/>
      <c r="C5" s="4"/>
      <c r="D5" s="38"/>
      <c r="E5" s="38"/>
      <c r="F5" s="38"/>
      <c r="G5" s="38"/>
      <c r="H5" s="38"/>
      <c r="I5" s="38"/>
      <c r="J5" s="38"/>
      <c r="K5" s="38"/>
      <c r="L5" s="38"/>
    </row>
    <row r="6" spans="1:13" s="125" customFormat="1" ht="12.75" customHeight="1">
      <c r="A6" s="37"/>
      <c r="B6" s="37"/>
      <c r="C6" s="4" t="s">
        <v>366</v>
      </c>
      <c r="D6" s="38">
        <v>801465</v>
      </c>
      <c r="E6" s="38">
        <v>555365</v>
      </c>
      <c r="F6" s="38">
        <v>418956</v>
      </c>
      <c r="G6" s="38">
        <v>212666</v>
      </c>
      <c r="H6" s="38">
        <v>196599</v>
      </c>
      <c r="I6" s="38">
        <v>42749</v>
      </c>
      <c r="J6" s="38">
        <v>35664</v>
      </c>
      <c r="K6" s="38">
        <v>34634</v>
      </c>
      <c r="L6" s="38">
        <v>2298098</v>
      </c>
      <c r="M6" s="123"/>
    </row>
    <row r="7" spans="1:12" s="125" customFormat="1" ht="12.75" customHeight="1">
      <c r="A7" s="37"/>
      <c r="B7" s="37"/>
      <c r="C7" s="4" t="s">
        <v>367</v>
      </c>
      <c r="D7" s="38">
        <v>5079</v>
      </c>
      <c r="E7" s="38">
        <v>491</v>
      </c>
      <c r="F7" s="38">
        <v>4</v>
      </c>
      <c r="G7" s="38">
        <v>1381</v>
      </c>
      <c r="H7" s="38">
        <v>1582</v>
      </c>
      <c r="I7" s="38">
        <v>660</v>
      </c>
      <c r="J7" s="38">
        <v>0</v>
      </c>
      <c r="K7" s="38">
        <v>0</v>
      </c>
      <c r="L7" s="38">
        <v>9197</v>
      </c>
    </row>
    <row r="8" spans="1:12" s="125" customFormat="1" ht="12.75" customHeight="1">
      <c r="A8" s="17" t="s">
        <v>365</v>
      </c>
      <c r="B8" s="37"/>
      <c r="C8" s="4"/>
      <c r="D8" s="39">
        <v>806544</v>
      </c>
      <c r="E8" s="39">
        <v>555856</v>
      </c>
      <c r="F8" s="39">
        <v>418960</v>
      </c>
      <c r="G8" s="39">
        <v>214047</v>
      </c>
      <c r="H8" s="39">
        <v>198181</v>
      </c>
      <c r="I8" s="39">
        <v>43409</v>
      </c>
      <c r="J8" s="39">
        <v>35664</v>
      </c>
      <c r="K8" s="39">
        <v>34634</v>
      </c>
      <c r="L8" s="39">
        <v>2307295</v>
      </c>
    </row>
    <row r="9" spans="1:12" s="125" customFormat="1" ht="12.75" customHeight="1">
      <c r="A9" s="4" t="s">
        <v>368</v>
      </c>
      <c r="B9" s="37"/>
      <c r="C9" s="4"/>
      <c r="D9" s="40">
        <v>110.9</v>
      </c>
      <c r="E9" s="40">
        <v>101</v>
      </c>
      <c r="F9" s="40">
        <v>97.4</v>
      </c>
      <c r="G9" s="40">
        <v>99.1</v>
      </c>
      <c r="H9" s="40">
        <v>115.6</v>
      </c>
      <c r="I9" s="40">
        <v>83.8</v>
      </c>
      <c r="J9" s="40">
        <v>108.5</v>
      </c>
      <c r="K9" s="40">
        <v>177.9</v>
      </c>
      <c r="L9" s="40">
        <v>105</v>
      </c>
    </row>
    <row r="10" spans="1:12" s="125" customFormat="1" ht="12.75" customHeight="1">
      <c r="A10" s="4" t="s">
        <v>310</v>
      </c>
      <c r="B10" s="37"/>
      <c r="C10" s="4"/>
      <c r="D10" s="40">
        <v>53.6</v>
      </c>
      <c r="E10" s="40">
        <v>40.3</v>
      </c>
      <c r="F10" s="40">
        <v>47.4</v>
      </c>
      <c r="G10" s="40">
        <v>45.8</v>
      </c>
      <c r="H10" s="40">
        <v>52.9</v>
      </c>
      <c r="I10" s="40">
        <v>45.7</v>
      </c>
      <c r="J10" s="40">
        <v>39.7</v>
      </c>
      <c r="K10" s="40">
        <v>36.3</v>
      </c>
      <c r="L10" s="40">
        <v>47.2</v>
      </c>
    </row>
    <row r="11" spans="1:12" s="125" customFormat="1" ht="12.75" customHeight="1">
      <c r="A11" s="4" t="s">
        <v>556</v>
      </c>
      <c r="B11" s="37"/>
      <c r="C11" s="4"/>
      <c r="D11" s="38"/>
      <c r="E11" s="38"/>
      <c r="F11" s="38"/>
      <c r="G11" s="38"/>
      <c r="H11" s="38"/>
      <c r="I11" s="38"/>
      <c r="J11" s="38"/>
      <c r="K11" s="38"/>
      <c r="L11" s="38"/>
    </row>
    <row r="12" spans="1:12" s="125" customFormat="1" ht="12.75" customHeight="1">
      <c r="A12" s="37"/>
      <c r="B12" s="4"/>
      <c r="C12" s="4" t="s">
        <v>369</v>
      </c>
      <c r="D12" s="38">
        <v>0</v>
      </c>
      <c r="E12" s="38">
        <v>85</v>
      </c>
      <c r="F12" s="38">
        <v>0</v>
      </c>
      <c r="G12" s="38">
        <v>1160</v>
      </c>
      <c r="H12" s="38">
        <v>0</v>
      </c>
      <c r="I12" s="38" t="s">
        <v>478</v>
      </c>
      <c r="J12" s="38" t="s">
        <v>478</v>
      </c>
      <c r="K12" s="38" t="s">
        <v>478</v>
      </c>
      <c r="L12" s="38">
        <v>1247</v>
      </c>
    </row>
    <row r="13" spans="1:12" s="125" customFormat="1" ht="12.75" customHeight="1">
      <c r="A13" s="37"/>
      <c r="B13" s="4"/>
      <c r="C13" s="4" t="s">
        <v>557</v>
      </c>
      <c r="D13" s="38">
        <v>260688</v>
      </c>
      <c r="E13" s="38">
        <v>258788</v>
      </c>
      <c r="F13" s="38">
        <v>254922</v>
      </c>
      <c r="G13" s="38">
        <v>114018</v>
      </c>
      <c r="H13" s="38">
        <v>88856</v>
      </c>
      <c r="I13" s="38" t="s">
        <v>478</v>
      </c>
      <c r="J13" s="38" t="s">
        <v>478</v>
      </c>
      <c r="K13" s="38" t="s">
        <v>478</v>
      </c>
      <c r="L13" s="38">
        <v>1021094</v>
      </c>
    </row>
    <row r="14" spans="1:12" s="125" customFormat="1" ht="12.75" customHeight="1">
      <c r="A14" s="17" t="s">
        <v>365</v>
      </c>
      <c r="B14" s="4"/>
      <c r="C14" s="37"/>
      <c r="D14" s="39">
        <v>260688</v>
      </c>
      <c r="E14" s="39">
        <v>258873</v>
      </c>
      <c r="F14" s="39">
        <v>254922</v>
      </c>
      <c r="G14" s="39">
        <v>115178</v>
      </c>
      <c r="H14" s="39">
        <v>88856</v>
      </c>
      <c r="I14" s="38" t="s">
        <v>478</v>
      </c>
      <c r="J14" s="38" t="s">
        <v>478</v>
      </c>
      <c r="K14" s="38" t="s">
        <v>478</v>
      </c>
      <c r="L14" s="39">
        <v>1022341</v>
      </c>
    </row>
    <row r="15" spans="1:12" s="512" customFormat="1" ht="12.75" customHeight="1">
      <c r="A15" s="4" t="s">
        <v>368</v>
      </c>
      <c r="B15" s="20"/>
      <c r="C15" s="41"/>
      <c r="D15" s="40">
        <v>35.6</v>
      </c>
      <c r="E15" s="40">
        <v>46.1</v>
      </c>
      <c r="F15" s="40">
        <v>58.8</v>
      </c>
      <c r="G15" s="40">
        <v>53</v>
      </c>
      <c r="H15" s="40">
        <v>49.8</v>
      </c>
      <c r="I15" s="38" t="s">
        <v>478</v>
      </c>
      <c r="J15" s="38" t="s">
        <v>478</v>
      </c>
      <c r="K15" s="38" t="s">
        <v>478</v>
      </c>
      <c r="L15" s="40">
        <v>45.8</v>
      </c>
    </row>
    <row r="16" spans="1:12" s="125" customFormat="1" ht="12.75" customHeight="1">
      <c r="A16" s="4" t="s">
        <v>311</v>
      </c>
      <c r="B16" s="42"/>
      <c r="C16" s="37"/>
      <c r="D16" s="43">
        <v>28.7</v>
      </c>
      <c r="E16" s="43">
        <v>31.9</v>
      </c>
      <c r="F16" s="43">
        <v>31.3</v>
      </c>
      <c r="G16" s="43">
        <v>31.8</v>
      </c>
      <c r="H16" s="43">
        <v>34.8</v>
      </c>
      <c r="I16" s="38" t="s">
        <v>478</v>
      </c>
      <c r="J16" s="38" t="s">
        <v>478</v>
      </c>
      <c r="K16" s="38" t="s">
        <v>478</v>
      </c>
      <c r="L16" s="43">
        <v>31.4</v>
      </c>
    </row>
    <row r="17" spans="1:12" s="512" customFormat="1" ht="14.25" customHeight="1">
      <c r="A17" s="20" t="s">
        <v>312</v>
      </c>
      <c r="B17" s="44"/>
      <c r="C17" s="41"/>
      <c r="D17" s="45">
        <v>1067232</v>
      </c>
      <c r="E17" s="45">
        <v>814729</v>
      </c>
      <c r="F17" s="45">
        <v>673882</v>
      </c>
      <c r="G17" s="45">
        <v>329225</v>
      </c>
      <c r="H17" s="45">
        <v>287037</v>
      </c>
      <c r="I17" s="102" t="s">
        <v>478</v>
      </c>
      <c r="J17" s="102" t="s">
        <v>478</v>
      </c>
      <c r="K17" s="102" t="s">
        <v>478</v>
      </c>
      <c r="L17" s="45">
        <v>3329636</v>
      </c>
    </row>
    <row r="18" spans="1:12" s="125" customFormat="1" ht="12.75" customHeight="1">
      <c r="A18" s="20" t="s">
        <v>368</v>
      </c>
      <c r="B18" s="4"/>
      <c r="C18" s="37"/>
      <c r="D18" s="46">
        <v>146.5</v>
      </c>
      <c r="E18" s="46">
        <v>147.1</v>
      </c>
      <c r="F18" s="46">
        <v>156.2</v>
      </c>
      <c r="G18" s="46">
        <v>152.1</v>
      </c>
      <c r="H18" s="46">
        <v>165.4</v>
      </c>
      <c r="I18" s="102" t="s">
        <v>478</v>
      </c>
      <c r="J18" s="102" t="s">
        <v>478</v>
      </c>
      <c r="K18" s="102" t="s">
        <v>478</v>
      </c>
      <c r="L18" s="46">
        <v>150.8</v>
      </c>
    </row>
    <row r="19" spans="1:12" s="125" customFormat="1" ht="12.75" customHeight="1">
      <c r="A19" s="20" t="s">
        <v>313</v>
      </c>
      <c r="B19" s="37"/>
      <c r="C19" s="4"/>
      <c r="D19" s="46">
        <v>44.2</v>
      </c>
      <c r="E19" s="46">
        <v>37.2</v>
      </c>
      <c r="F19" s="46">
        <v>39.7</v>
      </c>
      <c r="G19" s="46">
        <v>39.7</v>
      </c>
      <c r="H19" s="46">
        <v>45.6</v>
      </c>
      <c r="I19" s="102" t="s">
        <v>478</v>
      </c>
      <c r="J19" s="102" t="s">
        <v>478</v>
      </c>
      <c r="K19" s="102" t="s">
        <v>478</v>
      </c>
      <c r="L19" s="46">
        <v>40.9</v>
      </c>
    </row>
    <row r="20" spans="1:12" s="125" customFormat="1" ht="5.25" customHeight="1">
      <c r="A20" s="69"/>
      <c r="B20" s="69"/>
      <c r="C20" s="256"/>
      <c r="D20" s="70"/>
      <c r="E20" s="70"/>
      <c r="F20" s="70"/>
      <c r="G20" s="70"/>
      <c r="H20" s="70"/>
      <c r="I20" s="70"/>
      <c r="J20" s="70"/>
      <c r="K20" s="70"/>
      <c r="L20" s="70"/>
    </row>
    <row r="21" spans="1:12" s="125" customFormat="1" ht="5.25" customHeight="1">
      <c r="A21" s="399"/>
      <c r="B21" s="399"/>
      <c r="C21" s="400"/>
      <c r="D21" s="401"/>
      <c r="E21" s="401"/>
      <c r="F21" s="401"/>
      <c r="G21" s="401"/>
      <c r="H21" s="401"/>
      <c r="I21" s="401"/>
      <c r="J21" s="401"/>
      <c r="K21" s="401"/>
      <c r="L21" s="401"/>
    </row>
    <row r="22" spans="1:12" s="521" customFormat="1" ht="9.75" customHeight="1">
      <c r="A22" s="29" t="s">
        <v>370</v>
      </c>
      <c r="B22" s="592" t="s">
        <v>569</v>
      </c>
      <c r="C22" s="592"/>
      <c r="D22" s="592"/>
      <c r="E22" s="592"/>
      <c r="F22" s="592"/>
      <c r="G22" s="592"/>
      <c r="H22" s="592"/>
      <c r="I22" s="592"/>
      <c r="J22" s="592"/>
      <c r="K22" s="592"/>
      <c r="L22" s="592"/>
    </row>
    <row r="23" spans="1:12" s="521" customFormat="1" ht="9.75" customHeight="1">
      <c r="A23" s="27" t="s">
        <v>315</v>
      </c>
      <c r="B23" s="592" t="s">
        <v>371</v>
      </c>
      <c r="C23" s="592"/>
      <c r="D23" s="592"/>
      <c r="E23" s="592"/>
      <c r="F23" s="592"/>
      <c r="G23" s="592"/>
      <c r="H23" s="592"/>
      <c r="I23" s="592"/>
      <c r="J23" s="592"/>
      <c r="K23" s="592"/>
      <c r="L23" s="592"/>
    </row>
    <row r="24" spans="1:12" s="521" customFormat="1" ht="9.75" customHeight="1">
      <c r="A24" s="29" t="s">
        <v>317</v>
      </c>
      <c r="B24" s="592" t="s">
        <v>16</v>
      </c>
      <c r="C24" s="592"/>
      <c r="D24" s="592"/>
      <c r="E24" s="592"/>
      <c r="F24" s="592"/>
      <c r="G24" s="592"/>
      <c r="H24" s="592"/>
      <c r="I24" s="592"/>
      <c r="J24" s="592"/>
      <c r="K24" s="592"/>
      <c r="L24" s="592"/>
    </row>
    <row r="25" spans="1:12" s="521" customFormat="1" ht="19.5" customHeight="1">
      <c r="A25" s="29" t="s">
        <v>319</v>
      </c>
      <c r="B25" s="592" t="s">
        <v>558</v>
      </c>
      <c r="C25" s="592"/>
      <c r="D25" s="592"/>
      <c r="E25" s="592"/>
      <c r="F25" s="592"/>
      <c r="G25" s="592"/>
      <c r="H25" s="592"/>
      <c r="I25" s="592"/>
      <c r="J25" s="592"/>
      <c r="K25" s="592"/>
      <c r="L25" s="592"/>
    </row>
    <row r="26" spans="1:12" s="521" customFormat="1" ht="19.5" customHeight="1">
      <c r="A26" s="27" t="s">
        <v>320</v>
      </c>
      <c r="B26" s="592" t="s">
        <v>559</v>
      </c>
      <c r="C26" s="592"/>
      <c r="D26" s="592"/>
      <c r="E26" s="592"/>
      <c r="F26" s="592"/>
      <c r="G26" s="592"/>
      <c r="H26" s="592"/>
      <c r="I26" s="592"/>
      <c r="J26" s="592"/>
      <c r="K26" s="592"/>
      <c r="L26" s="592"/>
    </row>
    <row r="27" spans="1:12" s="122" customFormat="1" ht="10.5" customHeight="1">
      <c r="A27" s="27" t="s">
        <v>321</v>
      </c>
      <c r="B27" s="592" t="s">
        <v>372</v>
      </c>
      <c r="C27" s="592"/>
      <c r="D27" s="592"/>
      <c r="E27" s="592"/>
      <c r="F27" s="592"/>
      <c r="G27" s="592"/>
      <c r="H27" s="592"/>
      <c r="I27" s="592"/>
      <c r="J27" s="592"/>
      <c r="K27" s="592"/>
      <c r="L27" s="592"/>
    </row>
    <row r="28" spans="1:12" s="122" customFormat="1" ht="10.5" customHeight="1">
      <c r="A28" s="27" t="s">
        <v>2</v>
      </c>
      <c r="B28" s="482"/>
      <c r="C28" s="482"/>
      <c r="D28" s="482"/>
      <c r="E28" s="482"/>
      <c r="F28" s="482"/>
      <c r="G28" s="482"/>
      <c r="H28" s="482"/>
      <c r="I28" s="482"/>
      <c r="J28" s="482"/>
      <c r="K28" s="482"/>
      <c r="L28" s="482"/>
    </row>
    <row r="29" spans="1:12" s="122" customFormat="1" ht="10.5" customHeight="1">
      <c r="A29" s="579" t="s">
        <v>343</v>
      </c>
      <c r="B29" s="485"/>
      <c r="C29" s="485"/>
      <c r="D29" s="485"/>
      <c r="E29" s="32"/>
      <c r="F29" s="32"/>
      <c r="G29" s="32"/>
      <c r="H29" s="33"/>
      <c r="I29" s="33"/>
      <c r="J29" s="26"/>
      <c r="K29" s="26"/>
      <c r="L29" s="26"/>
    </row>
    <row r="30" spans="1:13" s="122" customFormat="1" ht="10.5" customHeight="1">
      <c r="A30" s="525" t="s">
        <v>625</v>
      </c>
      <c r="B30" s="486"/>
      <c r="C30" s="486"/>
      <c r="D30" s="486"/>
      <c r="E30" s="523"/>
      <c r="F30" s="523"/>
      <c r="G30" s="523"/>
      <c r="H30" s="524"/>
      <c r="I30" s="524"/>
      <c r="J30" s="542"/>
      <c r="K30" s="542"/>
      <c r="L30" s="542"/>
      <c r="M30" s="522"/>
    </row>
    <row r="31" spans="1:12" ht="21.75" customHeight="1">
      <c r="A31" s="594" t="s">
        <v>626</v>
      </c>
      <c r="B31" s="594"/>
      <c r="C31" s="594"/>
      <c r="D31" s="594"/>
      <c r="E31" s="594"/>
      <c r="F31" s="594"/>
      <c r="G31" s="594"/>
      <c r="H31" s="594"/>
      <c r="I31" s="594"/>
      <c r="J31" s="594"/>
      <c r="K31" s="594"/>
      <c r="L31" s="594"/>
    </row>
    <row r="32" spans="1:12" ht="12" customHeight="1">
      <c r="A32" s="594" t="s">
        <v>627</v>
      </c>
      <c r="B32" s="594"/>
      <c r="C32" s="594"/>
      <c r="D32" s="594"/>
      <c r="E32" s="594"/>
      <c r="F32" s="594"/>
      <c r="G32" s="594"/>
      <c r="H32" s="594"/>
      <c r="I32" s="594"/>
      <c r="J32" s="594"/>
      <c r="K32" s="594"/>
      <c r="L32" s="594"/>
    </row>
    <row r="33" spans="1:12" ht="18" customHeight="1">
      <c r="A33" s="594" t="s">
        <v>628</v>
      </c>
      <c r="B33" s="594"/>
      <c r="C33" s="594"/>
      <c r="D33" s="594"/>
      <c r="E33" s="594"/>
      <c r="F33" s="594"/>
      <c r="G33" s="594"/>
      <c r="H33" s="594"/>
      <c r="I33" s="594"/>
      <c r="J33" s="594"/>
      <c r="K33" s="594"/>
      <c r="L33" s="594"/>
    </row>
    <row r="34" spans="1:12" ht="18" customHeight="1">
      <c r="A34" s="594" t="s">
        <v>629</v>
      </c>
      <c r="B34" s="594"/>
      <c r="C34" s="594"/>
      <c r="D34" s="594"/>
      <c r="E34" s="594"/>
      <c r="F34" s="594"/>
      <c r="G34" s="594"/>
      <c r="H34" s="594"/>
      <c r="I34" s="594"/>
      <c r="J34" s="594"/>
      <c r="K34" s="594"/>
      <c r="L34" s="594"/>
    </row>
    <row r="35" spans="1:12" ht="14.25" customHeight="1">
      <c r="A35" s="594" t="s">
        <v>630</v>
      </c>
      <c r="B35" s="594"/>
      <c r="C35" s="594"/>
      <c r="D35" s="594"/>
      <c r="E35" s="594"/>
      <c r="F35" s="594"/>
      <c r="G35" s="594"/>
      <c r="H35" s="594"/>
      <c r="I35" s="594"/>
      <c r="J35" s="594"/>
      <c r="K35" s="594"/>
      <c r="L35" s="594"/>
    </row>
    <row r="36" spans="1:12" ht="21" customHeight="1">
      <c r="A36" s="594" t="s">
        <v>631</v>
      </c>
      <c r="B36" s="594"/>
      <c r="C36" s="594"/>
      <c r="D36" s="594"/>
      <c r="E36" s="594"/>
      <c r="F36" s="594"/>
      <c r="G36" s="594"/>
      <c r="H36" s="594"/>
      <c r="I36" s="594"/>
      <c r="J36" s="594"/>
      <c r="K36" s="594"/>
      <c r="L36" s="594"/>
    </row>
    <row r="37" spans="1:12" ht="19.5" customHeight="1">
      <c r="A37" s="594" t="s">
        <v>632</v>
      </c>
      <c r="B37" s="594"/>
      <c r="C37" s="594"/>
      <c r="D37" s="594"/>
      <c r="E37" s="594"/>
      <c r="F37" s="594"/>
      <c r="G37" s="594"/>
      <c r="H37" s="594"/>
      <c r="I37" s="594"/>
      <c r="J37" s="594"/>
      <c r="K37" s="594"/>
      <c r="L37" s="594"/>
    </row>
    <row r="38" spans="1:12" ht="12.75" customHeight="1">
      <c r="A38" s="594" t="s">
        <v>633</v>
      </c>
      <c r="B38" s="594"/>
      <c r="C38" s="594"/>
      <c r="D38" s="594"/>
      <c r="E38" s="594"/>
      <c r="F38" s="594"/>
      <c r="G38" s="594"/>
      <c r="H38" s="594"/>
      <c r="I38" s="594"/>
      <c r="J38" s="594"/>
      <c r="K38" s="594"/>
      <c r="L38" s="594"/>
    </row>
    <row r="39" spans="1:12" ht="12.75" customHeight="1">
      <c r="A39" s="594" t="s">
        <v>634</v>
      </c>
      <c r="B39" s="594"/>
      <c r="C39" s="594"/>
      <c r="D39" s="594"/>
      <c r="E39" s="594"/>
      <c r="F39" s="594"/>
      <c r="G39" s="594"/>
      <c r="H39" s="594"/>
      <c r="I39" s="594"/>
      <c r="J39" s="594"/>
      <c r="K39" s="594"/>
      <c r="L39" s="594"/>
    </row>
    <row r="40" spans="1:12" ht="12" customHeight="1">
      <c r="A40" s="594" t="s">
        <v>635</v>
      </c>
      <c r="B40" s="594"/>
      <c r="C40" s="594"/>
      <c r="D40" s="594"/>
      <c r="E40" s="594"/>
      <c r="F40" s="594"/>
      <c r="G40" s="594"/>
      <c r="H40" s="594"/>
      <c r="I40" s="594"/>
      <c r="J40" s="594"/>
      <c r="K40" s="594"/>
      <c r="L40" s="594"/>
    </row>
    <row r="41" spans="1:12" ht="29.25" customHeight="1">
      <c r="A41" s="594" t="s">
        <v>636</v>
      </c>
      <c r="B41" s="594"/>
      <c r="C41" s="594"/>
      <c r="D41" s="594"/>
      <c r="E41" s="594"/>
      <c r="F41" s="594"/>
      <c r="G41" s="594"/>
      <c r="H41" s="594"/>
      <c r="I41" s="594"/>
      <c r="J41" s="594"/>
      <c r="K41" s="594"/>
      <c r="L41" s="594"/>
    </row>
    <row r="42" spans="1:12" ht="20.25" customHeight="1">
      <c r="A42" s="594" t="s">
        <v>637</v>
      </c>
      <c r="B42" s="594"/>
      <c r="C42" s="594"/>
      <c r="D42" s="594"/>
      <c r="E42" s="594"/>
      <c r="F42" s="594"/>
      <c r="G42" s="594"/>
      <c r="H42" s="594"/>
      <c r="I42" s="594"/>
      <c r="J42" s="594"/>
      <c r="K42" s="594"/>
      <c r="L42" s="594"/>
    </row>
    <row r="43" spans="1:12" ht="30.75" customHeight="1">
      <c r="A43" s="594" t="s">
        <v>638</v>
      </c>
      <c r="B43" s="594"/>
      <c r="C43" s="594"/>
      <c r="D43" s="594"/>
      <c r="E43" s="594"/>
      <c r="F43" s="594"/>
      <c r="G43" s="594"/>
      <c r="H43" s="594"/>
      <c r="I43" s="594"/>
      <c r="J43" s="594"/>
      <c r="K43" s="594"/>
      <c r="L43" s="594"/>
    </row>
  </sheetData>
  <mergeCells count="20">
    <mergeCell ref="A43:L43"/>
    <mergeCell ref="A31:L31"/>
    <mergeCell ref="A32:L32"/>
    <mergeCell ref="A33:L33"/>
    <mergeCell ref="A34:L34"/>
    <mergeCell ref="A35:L35"/>
    <mergeCell ref="A36:L36"/>
    <mergeCell ref="A37:L37"/>
    <mergeCell ref="A38:L38"/>
    <mergeCell ref="A39:L39"/>
    <mergeCell ref="A41:L41"/>
    <mergeCell ref="A42:L42"/>
    <mergeCell ref="B23:L23"/>
    <mergeCell ref="B24:L24"/>
    <mergeCell ref="B25:L25"/>
    <mergeCell ref="B26:L26"/>
    <mergeCell ref="A1:L1"/>
    <mergeCell ref="B22:L22"/>
    <mergeCell ref="B27:L27"/>
    <mergeCell ref="A40:L40"/>
  </mergeCells>
  <printOptions/>
  <pageMargins left="0.75" right="0.75" top="1" bottom="1" header="0.5" footer="0.5"/>
  <pageSetup horizontalDpi="600" verticalDpi="600" orientation="landscape" paperSize="9" r:id="rId1"/>
  <rowBreaks count="1" manualBreakCount="1">
    <brk id="28" max="11" man="1"/>
  </rowBreaks>
</worksheet>
</file>

<file path=xl/worksheets/sheet30.xml><?xml version="1.0" encoding="utf-8"?>
<worksheet xmlns="http://schemas.openxmlformats.org/spreadsheetml/2006/main" xmlns:r="http://schemas.openxmlformats.org/officeDocument/2006/relationships">
  <sheetPr codeName="Sheet19"/>
  <dimension ref="A1:M56"/>
  <sheetViews>
    <sheetView zoomScaleSheetLayoutView="100" workbookViewId="0" topLeftCell="A1">
      <selection activeCell="N15" sqref="N15"/>
    </sheetView>
  </sheetViews>
  <sheetFormatPr defaultColWidth="9.140625" defaultRowHeight="12.75"/>
  <cols>
    <col min="1" max="1" width="4.8515625" style="489" customWidth="1"/>
    <col min="2" max="2" width="46.140625" style="489" customWidth="1"/>
    <col min="3" max="10" width="7.7109375" style="519" customWidth="1"/>
    <col min="11" max="11" width="8.7109375" style="519" customWidth="1"/>
    <col min="12" max="13" width="7.28125" style="489" customWidth="1"/>
    <col min="14" max="16384" width="10.7109375" style="489" customWidth="1"/>
  </cols>
  <sheetData>
    <row r="1" spans="1:13" s="507" customFormat="1" ht="33" customHeight="1">
      <c r="A1" s="609" t="s">
        <v>53</v>
      </c>
      <c r="B1" s="610"/>
      <c r="C1" s="610"/>
      <c r="D1" s="610"/>
      <c r="E1" s="610"/>
      <c r="F1" s="610"/>
      <c r="G1" s="610"/>
      <c r="H1" s="610"/>
      <c r="I1" s="610"/>
      <c r="J1" s="610"/>
      <c r="K1" s="610"/>
      <c r="L1" s="567"/>
      <c r="M1" s="556"/>
    </row>
    <row r="2" spans="1:12" s="125" customFormat="1" ht="3" customHeight="1">
      <c r="A2" s="4"/>
      <c r="B2" s="4"/>
      <c r="C2" s="234"/>
      <c r="D2" s="234"/>
      <c r="E2" s="234"/>
      <c r="F2" s="234"/>
      <c r="G2" s="234"/>
      <c r="H2" s="234"/>
      <c r="I2" s="234"/>
      <c r="J2" s="234"/>
      <c r="K2" s="234"/>
      <c r="L2" s="563"/>
    </row>
    <row r="3" spans="1:12" s="494" customFormat="1" ht="15.75" customHeight="1">
      <c r="A3" s="248" t="s">
        <v>525</v>
      </c>
      <c r="B3" s="248"/>
      <c r="C3" s="472" t="s">
        <v>357</v>
      </c>
      <c r="D3" s="472" t="s">
        <v>358</v>
      </c>
      <c r="E3" s="472" t="s">
        <v>359</v>
      </c>
      <c r="F3" s="472" t="s">
        <v>360</v>
      </c>
      <c r="G3" s="472" t="s">
        <v>361</v>
      </c>
      <c r="H3" s="472" t="s">
        <v>362</v>
      </c>
      <c r="I3" s="472" t="s">
        <v>363</v>
      </c>
      <c r="J3" s="472" t="s">
        <v>364</v>
      </c>
      <c r="K3" s="472" t="s">
        <v>365</v>
      </c>
      <c r="L3" s="568"/>
    </row>
    <row r="4" spans="1:12" ht="3" customHeight="1">
      <c r="A4" s="259"/>
      <c r="B4" s="15"/>
      <c r="C4" s="241"/>
      <c r="D4" s="241"/>
      <c r="E4" s="241"/>
      <c r="F4" s="241"/>
      <c r="G4" s="241"/>
      <c r="H4" s="241"/>
      <c r="I4" s="241"/>
      <c r="J4" s="241"/>
      <c r="K4" s="45"/>
      <c r="L4" s="569"/>
    </row>
    <row r="5" spans="1:13" s="125" customFormat="1" ht="12" customHeight="1">
      <c r="A5" s="8">
        <v>1910</v>
      </c>
      <c r="B5" s="8" t="s">
        <v>261</v>
      </c>
      <c r="C5" s="38">
        <v>160423</v>
      </c>
      <c r="D5" s="38">
        <v>140838</v>
      </c>
      <c r="E5" s="38">
        <v>131993</v>
      </c>
      <c r="F5" s="38">
        <v>70500</v>
      </c>
      <c r="G5" s="38">
        <v>51662</v>
      </c>
      <c r="H5" s="38" t="s">
        <v>478</v>
      </c>
      <c r="I5" s="38" t="s">
        <v>478</v>
      </c>
      <c r="J5" s="38" t="s">
        <v>478</v>
      </c>
      <c r="K5" s="38">
        <v>579243</v>
      </c>
      <c r="L5" s="530"/>
      <c r="M5" s="539"/>
    </row>
    <row r="6" spans="1:13" s="125" customFormat="1" ht="12" customHeight="1">
      <c r="A6" s="8">
        <v>1916</v>
      </c>
      <c r="B6" s="8" t="s">
        <v>284</v>
      </c>
      <c r="C6" s="38">
        <v>82210</v>
      </c>
      <c r="D6" s="38">
        <v>83310</v>
      </c>
      <c r="E6" s="38">
        <v>85749</v>
      </c>
      <c r="F6" s="38">
        <v>30796</v>
      </c>
      <c r="G6" s="38">
        <v>32341</v>
      </c>
      <c r="H6" s="38" t="s">
        <v>478</v>
      </c>
      <c r="I6" s="38" t="s">
        <v>478</v>
      </c>
      <c r="J6" s="38" t="s">
        <v>478</v>
      </c>
      <c r="K6" s="38">
        <v>326036</v>
      </c>
      <c r="L6" s="530"/>
      <c r="M6" s="539"/>
    </row>
    <row r="7" spans="1:13" s="125" customFormat="1" ht="12" customHeight="1">
      <c r="A7" s="8">
        <v>1909</v>
      </c>
      <c r="B7" s="8" t="s">
        <v>191</v>
      </c>
      <c r="C7" s="38">
        <v>33336</v>
      </c>
      <c r="D7" s="38">
        <v>32033</v>
      </c>
      <c r="E7" s="38">
        <v>23072</v>
      </c>
      <c r="F7" s="38">
        <v>15341</v>
      </c>
      <c r="G7" s="38">
        <v>9161</v>
      </c>
      <c r="H7" s="38" t="s">
        <v>478</v>
      </c>
      <c r="I7" s="38" t="s">
        <v>478</v>
      </c>
      <c r="J7" s="38" t="s">
        <v>478</v>
      </c>
      <c r="K7" s="38">
        <v>117008</v>
      </c>
      <c r="L7" s="530"/>
      <c r="M7" s="539"/>
    </row>
    <row r="8" spans="1:13" s="125" customFormat="1" ht="12" customHeight="1">
      <c r="A8" s="8">
        <v>1893</v>
      </c>
      <c r="B8" s="8" t="s">
        <v>229</v>
      </c>
      <c r="C8" s="38">
        <v>12020</v>
      </c>
      <c r="D8" s="38">
        <v>16310</v>
      </c>
      <c r="E8" s="38">
        <v>14288</v>
      </c>
      <c r="F8" s="38">
        <v>6731</v>
      </c>
      <c r="G8" s="38">
        <v>6131</v>
      </c>
      <c r="H8" s="38" t="s">
        <v>478</v>
      </c>
      <c r="I8" s="38" t="s">
        <v>478</v>
      </c>
      <c r="J8" s="38" t="s">
        <v>478</v>
      </c>
      <c r="K8" s="38">
        <v>57418</v>
      </c>
      <c r="L8" s="530"/>
      <c r="M8" s="539"/>
    </row>
    <row r="9" spans="1:13" s="125" customFormat="1" ht="12" customHeight="1">
      <c r="A9" s="8">
        <v>1912</v>
      </c>
      <c r="B9" s="8" t="s">
        <v>192</v>
      </c>
      <c r="C9" s="38">
        <v>23299</v>
      </c>
      <c r="D9" s="38">
        <v>4932</v>
      </c>
      <c r="E9" s="38">
        <v>11194</v>
      </c>
      <c r="F9" s="38">
        <v>8572</v>
      </c>
      <c r="G9" s="38">
        <v>6578</v>
      </c>
      <c r="H9" s="38" t="s">
        <v>478</v>
      </c>
      <c r="I9" s="38" t="s">
        <v>478</v>
      </c>
      <c r="J9" s="38" t="s">
        <v>478</v>
      </c>
      <c r="K9" s="38">
        <v>55058</v>
      </c>
      <c r="L9" s="530"/>
      <c r="M9" s="539"/>
    </row>
    <row r="10" spans="1:13" s="125" customFormat="1" ht="12" customHeight="1">
      <c r="A10" s="8">
        <v>1828</v>
      </c>
      <c r="B10" s="8" t="s">
        <v>288</v>
      </c>
      <c r="C10" s="38">
        <v>10930</v>
      </c>
      <c r="D10" s="38">
        <v>9704</v>
      </c>
      <c r="E10" s="38">
        <v>9939</v>
      </c>
      <c r="F10" s="38">
        <v>2143</v>
      </c>
      <c r="G10" s="38">
        <v>3603</v>
      </c>
      <c r="H10" s="38" t="s">
        <v>478</v>
      </c>
      <c r="I10" s="38" t="s">
        <v>478</v>
      </c>
      <c r="J10" s="38" t="s">
        <v>478</v>
      </c>
      <c r="K10" s="38">
        <v>37177</v>
      </c>
      <c r="L10" s="530"/>
      <c r="M10" s="539"/>
    </row>
    <row r="11" spans="1:13" s="125" customFormat="1" ht="12" customHeight="1">
      <c r="A11" s="8">
        <v>668</v>
      </c>
      <c r="B11" s="8" t="s">
        <v>241</v>
      </c>
      <c r="C11" s="38">
        <v>8823</v>
      </c>
      <c r="D11" s="38">
        <v>12551</v>
      </c>
      <c r="E11" s="38">
        <v>9483</v>
      </c>
      <c r="F11" s="38">
        <v>2428</v>
      </c>
      <c r="G11" s="38">
        <v>2282</v>
      </c>
      <c r="H11" s="38" t="s">
        <v>478</v>
      </c>
      <c r="I11" s="38" t="s">
        <v>478</v>
      </c>
      <c r="J11" s="38" t="s">
        <v>478</v>
      </c>
      <c r="K11" s="38">
        <v>36413</v>
      </c>
      <c r="L11" s="530"/>
      <c r="M11" s="539"/>
    </row>
    <row r="12" spans="1:13" s="125" customFormat="1" ht="12" customHeight="1">
      <c r="A12" s="8">
        <v>1340</v>
      </c>
      <c r="B12" s="8" t="s">
        <v>68</v>
      </c>
      <c r="C12" s="38">
        <v>9168</v>
      </c>
      <c r="D12" s="38">
        <v>7823</v>
      </c>
      <c r="E12" s="38">
        <v>8750</v>
      </c>
      <c r="F12" s="38">
        <v>4486</v>
      </c>
      <c r="G12" s="38">
        <v>2165</v>
      </c>
      <c r="H12" s="38" t="s">
        <v>478</v>
      </c>
      <c r="I12" s="38" t="s">
        <v>478</v>
      </c>
      <c r="J12" s="38" t="s">
        <v>478</v>
      </c>
      <c r="K12" s="38">
        <v>34214</v>
      </c>
      <c r="L12" s="530"/>
      <c r="M12" s="539"/>
    </row>
    <row r="13" spans="1:13" s="125" customFormat="1" ht="12" customHeight="1">
      <c r="A13" s="8">
        <v>1920</v>
      </c>
      <c r="B13" s="8" t="s">
        <v>293</v>
      </c>
      <c r="C13" s="38">
        <v>4006</v>
      </c>
      <c r="D13" s="38">
        <v>9883</v>
      </c>
      <c r="E13" s="38">
        <v>7723</v>
      </c>
      <c r="F13" s="38">
        <v>3748</v>
      </c>
      <c r="G13" s="38">
        <v>2342</v>
      </c>
      <c r="H13" s="38" t="s">
        <v>478</v>
      </c>
      <c r="I13" s="38" t="s">
        <v>478</v>
      </c>
      <c r="J13" s="38" t="s">
        <v>478</v>
      </c>
      <c r="K13" s="38">
        <v>28447</v>
      </c>
      <c r="L13" s="530"/>
      <c r="M13" s="539"/>
    </row>
    <row r="14" spans="1:13" s="125" customFormat="1" ht="12" customHeight="1">
      <c r="A14" s="8">
        <v>1333</v>
      </c>
      <c r="B14" s="8" t="s">
        <v>226</v>
      </c>
      <c r="C14" s="38">
        <v>8806</v>
      </c>
      <c r="D14" s="38">
        <v>6019</v>
      </c>
      <c r="E14" s="38">
        <v>5166</v>
      </c>
      <c r="F14" s="38">
        <v>4325</v>
      </c>
      <c r="G14" s="38">
        <v>2183</v>
      </c>
      <c r="H14" s="38" t="s">
        <v>478</v>
      </c>
      <c r="I14" s="38" t="s">
        <v>478</v>
      </c>
      <c r="J14" s="38" t="s">
        <v>478</v>
      </c>
      <c r="K14" s="38">
        <v>27556</v>
      </c>
      <c r="L14" s="530"/>
      <c r="M14" s="539"/>
    </row>
    <row r="15" spans="1:13" s="125" customFormat="1" ht="12" customHeight="1">
      <c r="A15" s="8">
        <v>607</v>
      </c>
      <c r="B15" s="8" t="s">
        <v>269</v>
      </c>
      <c r="C15" s="38">
        <v>5621</v>
      </c>
      <c r="D15" s="38">
        <v>10236</v>
      </c>
      <c r="E15" s="38">
        <v>7584</v>
      </c>
      <c r="F15" s="38">
        <v>1967</v>
      </c>
      <c r="G15" s="38">
        <v>1568</v>
      </c>
      <c r="H15" s="38" t="s">
        <v>478</v>
      </c>
      <c r="I15" s="38" t="s">
        <v>478</v>
      </c>
      <c r="J15" s="38" t="s">
        <v>478</v>
      </c>
      <c r="K15" s="38">
        <v>27425</v>
      </c>
      <c r="L15" s="530"/>
      <c r="M15" s="539"/>
    </row>
    <row r="16" spans="1:13" s="125" customFormat="1" ht="12" customHeight="1">
      <c r="A16" s="8">
        <v>412</v>
      </c>
      <c r="B16" s="8" t="s">
        <v>287</v>
      </c>
      <c r="C16" s="38">
        <v>8595</v>
      </c>
      <c r="D16" s="38">
        <v>4452</v>
      </c>
      <c r="E16" s="38">
        <v>5534</v>
      </c>
      <c r="F16" s="38">
        <v>3228</v>
      </c>
      <c r="G16" s="38">
        <v>2199</v>
      </c>
      <c r="H16" s="38" t="s">
        <v>478</v>
      </c>
      <c r="I16" s="38" t="s">
        <v>478</v>
      </c>
      <c r="J16" s="38" t="s">
        <v>478</v>
      </c>
      <c r="K16" s="38">
        <v>25107</v>
      </c>
      <c r="L16" s="530"/>
      <c r="M16" s="539"/>
    </row>
    <row r="17" spans="1:13" s="125" customFormat="1" ht="12" customHeight="1">
      <c r="A17" s="8">
        <v>1344</v>
      </c>
      <c r="B17" s="8" t="s">
        <v>71</v>
      </c>
      <c r="C17" s="38">
        <v>7347</v>
      </c>
      <c r="D17" s="38">
        <v>5748</v>
      </c>
      <c r="E17" s="38">
        <v>4798</v>
      </c>
      <c r="F17" s="38">
        <v>2507</v>
      </c>
      <c r="G17" s="38">
        <v>1604</v>
      </c>
      <c r="H17" s="38" t="s">
        <v>478</v>
      </c>
      <c r="I17" s="38" t="s">
        <v>478</v>
      </c>
      <c r="J17" s="38" t="s">
        <v>478</v>
      </c>
      <c r="K17" s="38">
        <v>23432</v>
      </c>
      <c r="L17" s="490"/>
      <c r="M17" s="539"/>
    </row>
    <row r="18" spans="1:13" s="125" customFormat="1" ht="12" customHeight="1">
      <c r="A18" s="8">
        <v>1334</v>
      </c>
      <c r="B18" s="8" t="s">
        <v>66</v>
      </c>
      <c r="C18" s="38">
        <v>6474</v>
      </c>
      <c r="D18" s="38">
        <v>5182</v>
      </c>
      <c r="E18" s="38">
        <v>4866</v>
      </c>
      <c r="F18" s="38">
        <v>3193</v>
      </c>
      <c r="G18" s="38">
        <v>1746</v>
      </c>
      <c r="H18" s="38" t="s">
        <v>478</v>
      </c>
      <c r="I18" s="38" t="s">
        <v>478</v>
      </c>
      <c r="J18" s="38" t="s">
        <v>478</v>
      </c>
      <c r="K18" s="38">
        <v>22942</v>
      </c>
      <c r="L18" s="530"/>
      <c r="M18" s="539"/>
    </row>
    <row r="19" spans="1:13" s="125" customFormat="1" ht="12" customHeight="1">
      <c r="A19" s="8">
        <v>1518</v>
      </c>
      <c r="B19" s="8" t="s">
        <v>128</v>
      </c>
      <c r="C19" s="38">
        <v>7187</v>
      </c>
      <c r="D19" s="38">
        <v>4229</v>
      </c>
      <c r="E19" s="38">
        <v>4987</v>
      </c>
      <c r="F19" s="38">
        <v>2284</v>
      </c>
      <c r="G19" s="38">
        <v>1879</v>
      </c>
      <c r="H19" s="38" t="s">
        <v>478</v>
      </c>
      <c r="I19" s="38" t="s">
        <v>478</v>
      </c>
      <c r="J19" s="38" t="s">
        <v>478</v>
      </c>
      <c r="K19" s="38">
        <v>21497</v>
      </c>
      <c r="L19" s="530"/>
      <c r="M19" s="539"/>
    </row>
    <row r="20" spans="1:13" s="125" customFormat="1" ht="12" customHeight="1">
      <c r="A20" s="8">
        <v>965</v>
      </c>
      <c r="B20" s="8" t="s">
        <v>133</v>
      </c>
      <c r="C20" s="38">
        <v>6116</v>
      </c>
      <c r="D20" s="38">
        <v>4548</v>
      </c>
      <c r="E20" s="38">
        <v>4998</v>
      </c>
      <c r="F20" s="38">
        <v>2021</v>
      </c>
      <c r="G20" s="38">
        <v>1571</v>
      </c>
      <c r="H20" s="38" t="s">
        <v>478</v>
      </c>
      <c r="I20" s="38" t="s">
        <v>478</v>
      </c>
      <c r="J20" s="38" t="s">
        <v>478</v>
      </c>
      <c r="K20" s="38">
        <v>20167</v>
      </c>
      <c r="L20" s="530"/>
      <c r="M20" s="539"/>
    </row>
    <row r="21" spans="1:13" s="125" customFormat="1" ht="12" customHeight="1">
      <c r="A21" s="8">
        <v>990</v>
      </c>
      <c r="B21" s="8" t="s">
        <v>283</v>
      </c>
      <c r="C21" s="38">
        <v>6613</v>
      </c>
      <c r="D21" s="38">
        <v>4585</v>
      </c>
      <c r="E21" s="38">
        <v>4409</v>
      </c>
      <c r="F21" s="38">
        <v>2042</v>
      </c>
      <c r="G21" s="38">
        <v>1588</v>
      </c>
      <c r="H21" s="38" t="s">
        <v>478</v>
      </c>
      <c r="I21" s="38" t="s">
        <v>478</v>
      </c>
      <c r="J21" s="38" t="s">
        <v>478</v>
      </c>
      <c r="K21" s="38">
        <v>20055</v>
      </c>
      <c r="L21" s="530"/>
      <c r="M21" s="539"/>
    </row>
    <row r="22" spans="1:13" s="125" customFormat="1" ht="12" customHeight="1">
      <c r="A22" s="8">
        <v>986</v>
      </c>
      <c r="B22" s="8" t="s">
        <v>58</v>
      </c>
      <c r="C22" s="38">
        <v>5256</v>
      </c>
      <c r="D22" s="38">
        <v>4740</v>
      </c>
      <c r="E22" s="38">
        <v>5076</v>
      </c>
      <c r="F22" s="38">
        <v>1988</v>
      </c>
      <c r="G22" s="38">
        <v>1646</v>
      </c>
      <c r="H22" s="38" t="s">
        <v>478</v>
      </c>
      <c r="I22" s="38" t="s">
        <v>478</v>
      </c>
      <c r="J22" s="38" t="s">
        <v>478</v>
      </c>
      <c r="K22" s="38">
        <v>19421</v>
      </c>
      <c r="L22" s="530"/>
      <c r="M22" s="539"/>
    </row>
    <row r="23" spans="1:13" s="125" customFormat="1" ht="12" customHeight="1">
      <c r="A23" s="8">
        <v>1952</v>
      </c>
      <c r="B23" s="8" t="s">
        <v>136</v>
      </c>
      <c r="C23" s="38">
        <v>3095</v>
      </c>
      <c r="D23" s="38">
        <v>5934</v>
      </c>
      <c r="E23" s="38">
        <v>6249</v>
      </c>
      <c r="F23" s="38">
        <v>1384</v>
      </c>
      <c r="G23" s="38">
        <v>1858</v>
      </c>
      <c r="H23" s="38" t="s">
        <v>478</v>
      </c>
      <c r="I23" s="38" t="s">
        <v>478</v>
      </c>
      <c r="J23" s="38" t="s">
        <v>478</v>
      </c>
      <c r="K23" s="38">
        <v>19286</v>
      </c>
      <c r="L23" s="530"/>
      <c r="M23" s="539"/>
    </row>
    <row r="24" spans="1:13" s="125" customFormat="1" ht="12" customHeight="1">
      <c r="A24" s="8">
        <v>1963</v>
      </c>
      <c r="B24" s="8" t="s">
        <v>75</v>
      </c>
      <c r="C24" s="38">
        <v>2554</v>
      </c>
      <c r="D24" s="38">
        <v>5631</v>
      </c>
      <c r="E24" s="38">
        <v>5077</v>
      </c>
      <c r="F24" s="38">
        <v>1472</v>
      </c>
      <c r="G24" s="38">
        <v>1039</v>
      </c>
      <c r="H24" s="38" t="s">
        <v>478</v>
      </c>
      <c r="I24" s="38" t="s">
        <v>478</v>
      </c>
      <c r="J24" s="38" t="s">
        <v>478</v>
      </c>
      <c r="K24" s="38">
        <v>16596</v>
      </c>
      <c r="L24" s="530"/>
      <c r="M24" s="539"/>
    </row>
    <row r="25" spans="1:13" s="125" customFormat="1" ht="12" customHeight="1">
      <c r="A25" s="8">
        <v>957</v>
      </c>
      <c r="B25" s="8" t="s">
        <v>271</v>
      </c>
      <c r="C25" s="38">
        <v>5126</v>
      </c>
      <c r="D25" s="38">
        <v>3561</v>
      </c>
      <c r="E25" s="38">
        <v>4209</v>
      </c>
      <c r="F25" s="38">
        <v>1636</v>
      </c>
      <c r="G25" s="38">
        <v>1174</v>
      </c>
      <c r="H25" s="38" t="s">
        <v>478</v>
      </c>
      <c r="I25" s="38" t="s">
        <v>478</v>
      </c>
      <c r="J25" s="38" t="s">
        <v>478</v>
      </c>
      <c r="K25" s="38">
        <v>16386</v>
      </c>
      <c r="L25" s="530"/>
      <c r="M25" s="539"/>
    </row>
    <row r="26" spans="1:13" s="125" customFormat="1" ht="12" customHeight="1">
      <c r="A26" s="8">
        <v>1335</v>
      </c>
      <c r="B26" s="8" t="s">
        <v>67</v>
      </c>
      <c r="C26" s="38">
        <v>4801</v>
      </c>
      <c r="D26" s="38">
        <v>4337</v>
      </c>
      <c r="E26" s="38">
        <v>3418</v>
      </c>
      <c r="F26" s="38">
        <v>1715</v>
      </c>
      <c r="G26" s="38">
        <v>989</v>
      </c>
      <c r="H26" s="38" t="s">
        <v>478</v>
      </c>
      <c r="I26" s="38" t="s">
        <v>478</v>
      </c>
      <c r="J26" s="38" t="s">
        <v>478</v>
      </c>
      <c r="K26" s="38">
        <v>16232</v>
      </c>
      <c r="L26" s="530"/>
      <c r="M26" s="539"/>
    </row>
    <row r="27" spans="1:13" s="125" customFormat="1" ht="12" customHeight="1">
      <c r="A27" s="8">
        <v>1489</v>
      </c>
      <c r="B27" s="8" t="s">
        <v>113</v>
      </c>
      <c r="C27" s="38">
        <v>4596</v>
      </c>
      <c r="D27" s="38">
        <v>4258</v>
      </c>
      <c r="E27" s="38">
        <v>3073</v>
      </c>
      <c r="F27" s="38">
        <v>1607</v>
      </c>
      <c r="G27" s="38">
        <v>1812</v>
      </c>
      <c r="H27" s="38" t="s">
        <v>478</v>
      </c>
      <c r="I27" s="38" t="s">
        <v>478</v>
      </c>
      <c r="J27" s="38" t="s">
        <v>478</v>
      </c>
      <c r="K27" s="38">
        <v>16106</v>
      </c>
      <c r="L27" s="530"/>
      <c r="M27" s="539"/>
    </row>
    <row r="28" spans="1:13" s="125" customFormat="1" ht="12" customHeight="1">
      <c r="A28" s="8">
        <v>1620</v>
      </c>
      <c r="B28" s="8" t="s">
        <v>260</v>
      </c>
      <c r="C28" s="38">
        <v>4527</v>
      </c>
      <c r="D28" s="38">
        <v>3744</v>
      </c>
      <c r="E28" s="38">
        <v>3851</v>
      </c>
      <c r="F28" s="38">
        <v>1879</v>
      </c>
      <c r="G28" s="38">
        <v>1050</v>
      </c>
      <c r="H28" s="38" t="s">
        <v>478</v>
      </c>
      <c r="I28" s="38" t="s">
        <v>478</v>
      </c>
      <c r="J28" s="38" t="s">
        <v>478</v>
      </c>
      <c r="K28" s="38">
        <v>15723</v>
      </c>
      <c r="L28" s="530"/>
      <c r="M28" s="539"/>
    </row>
    <row r="29" spans="1:13" s="125" customFormat="1" ht="12" customHeight="1">
      <c r="A29" s="8">
        <v>889</v>
      </c>
      <c r="B29" s="8" t="s">
        <v>263</v>
      </c>
      <c r="C29" s="38">
        <v>3961</v>
      </c>
      <c r="D29" s="38">
        <v>3489</v>
      </c>
      <c r="E29" s="38">
        <v>2939</v>
      </c>
      <c r="F29" s="38">
        <v>2765</v>
      </c>
      <c r="G29" s="38">
        <v>1423</v>
      </c>
      <c r="H29" s="38" t="s">
        <v>478</v>
      </c>
      <c r="I29" s="38" t="s">
        <v>478</v>
      </c>
      <c r="J29" s="38" t="s">
        <v>478</v>
      </c>
      <c r="K29" s="38">
        <v>15486</v>
      </c>
      <c r="L29" s="530"/>
      <c r="M29" s="539"/>
    </row>
    <row r="30" spans="1:13" s="125" customFormat="1" ht="12" customHeight="1">
      <c r="A30" s="8">
        <v>1915</v>
      </c>
      <c r="B30" s="8" t="s">
        <v>289</v>
      </c>
      <c r="C30" s="38">
        <v>7061</v>
      </c>
      <c r="D30" s="38">
        <v>1886</v>
      </c>
      <c r="E30" s="38">
        <v>2593</v>
      </c>
      <c r="F30" s="38">
        <v>921</v>
      </c>
      <c r="G30" s="38">
        <v>1076</v>
      </c>
      <c r="H30" s="38" t="s">
        <v>478</v>
      </c>
      <c r="I30" s="38" t="s">
        <v>478</v>
      </c>
      <c r="J30" s="38" t="s">
        <v>478</v>
      </c>
      <c r="K30" s="38">
        <v>15450</v>
      </c>
      <c r="L30" s="530"/>
      <c r="M30" s="539"/>
    </row>
    <row r="31" spans="1:13" s="125" customFormat="1" ht="12" customHeight="1">
      <c r="A31" s="8">
        <v>1566</v>
      </c>
      <c r="B31" s="8" t="s">
        <v>211</v>
      </c>
      <c r="C31" s="38">
        <v>3466</v>
      </c>
      <c r="D31" s="38">
        <v>3946</v>
      </c>
      <c r="E31" s="38">
        <v>3558</v>
      </c>
      <c r="F31" s="38">
        <v>1893</v>
      </c>
      <c r="G31" s="38">
        <v>1520</v>
      </c>
      <c r="H31" s="38" t="s">
        <v>478</v>
      </c>
      <c r="I31" s="38" t="s">
        <v>478</v>
      </c>
      <c r="J31" s="38" t="s">
        <v>478</v>
      </c>
      <c r="K31" s="38">
        <v>14850</v>
      </c>
      <c r="L31" s="530"/>
      <c r="M31" s="539"/>
    </row>
    <row r="32" spans="1:13" s="125" customFormat="1" ht="12" customHeight="1">
      <c r="A32" s="8">
        <v>1089</v>
      </c>
      <c r="B32" s="8" t="s">
        <v>286</v>
      </c>
      <c r="C32" s="38">
        <v>3740</v>
      </c>
      <c r="D32" s="38">
        <v>3163</v>
      </c>
      <c r="E32" s="38">
        <v>4081</v>
      </c>
      <c r="F32" s="38">
        <v>1636</v>
      </c>
      <c r="G32" s="38">
        <v>1470</v>
      </c>
      <c r="H32" s="38" t="s">
        <v>478</v>
      </c>
      <c r="I32" s="38" t="s">
        <v>478</v>
      </c>
      <c r="J32" s="38" t="s">
        <v>478</v>
      </c>
      <c r="K32" s="38">
        <v>14688</v>
      </c>
      <c r="L32" s="530"/>
      <c r="M32" s="539"/>
    </row>
    <row r="33" spans="1:13" s="125" customFormat="1" ht="12" customHeight="1">
      <c r="A33" s="8">
        <v>2015</v>
      </c>
      <c r="B33" s="8" t="s">
        <v>57</v>
      </c>
      <c r="C33" s="38">
        <v>2257</v>
      </c>
      <c r="D33" s="38">
        <v>4899</v>
      </c>
      <c r="E33" s="38">
        <v>4077</v>
      </c>
      <c r="F33" s="38">
        <v>1607</v>
      </c>
      <c r="G33" s="38">
        <v>1229</v>
      </c>
      <c r="H33" s="38" t="s">
        <v>478</v>
      </c>
      <c r="I33" s="38" t="s">
        <v>478</v>
      </c>
      <c r="J33" s="38" t="s">
        <v>478</v>
      </c>
      <c r="K33" s="38">
        <v>14438</v>
      </c>
      <c r="L33" s="530"/>
      <c r="M33" s="539"/>
    </row>
    <row r="34" spans="1:13" s="125" customFormat="1" ht="12" customHeight="1">
      <c r="A34" s="8">
        <v>671</v>
      </c>
      <c r="B34" s="8" t="s">
        <v>112</v>
      </c>
      <c r="C34" s="38">
        <v>3476</v>
      </c>
      <c r="D34" s="38">
        <v>4219</v>
      </c>
      <c r="E34" s="38">
        <v>2986</v>
      </c>
      <c r="F34" s="38">
        <v>1443</v>
      </c>
      <c r="G34" s="38">
        <v>909</v>
      </c>
      <c r="H34" s="38" t="s">
        <v>478</v>
      </c>
      <c r="I34" s="38" t="s">
        <v>478</v>
      </c>
      <c r="J34" s="38" t="s">
        <v>478</v>
      </c>
      <c r="K34" s="38">
        <v>13404</v>
      </c>
      <c r="L34" s="530"/>
      <c r="M34" s="539"/>
    </row>
    <row r="35" spans="1:12" s="125" customFormat="1" ht="3" customHeight="1">
      <c r="A35" s="8"/>
      <c r="B35" s="8"/>
      <c r="C35" s="38"/>
      <c r="D35" s="38"/>
      <c r="E35" s="38"/>
      <c r="F35" s="38"/>
      <c r="G35" s="38"/>
      <c r="H35" s="38"/>
      <c r="I35" s="38"/>
      <c r="J35" s="38"/>
      <c r="K35" s="38"/>
      <c r="L35" s="563"/>
    </row>
    <row r="36" spans="1:12" s="512" customFormat="1" ht="12.75" customHeight="1">
      <c r="A36" s="14" t="s">
        <v>584</v>
      </c>
      <c r="B36" s="6"/>
      <c r="C36" s="45">
        <v>745021</v>
      </c>
      <c r="D36" s="45">
        <v>680530</v>
      </c>
      <c r="E36" s="45">
        <v>643498</v>
      </c>
      <c r="F36" s="45">
        <v>322314</v>
      </c>
      <c r="G36" s="45">
        <v>247485</v>
      </c>
      <c r="H36" s="45" t="s">
        <v>478</v>
      </c>
      <c r="I36" s="45" t="s">
        <v>478</v>
      </c>
      <c r="J36" s="45" t="s">
        <v>478</v>
      </c>
      <c r="K36" s="45">
        <v>2638848</v>
      </c>
      <c r="L36" s="564"/>
    </row>
    <row r="37" spans="1:12" s="125" customFormat="1" ht="3" customHeight="1">
      <c r="A37" s="69"/>
      <c r="B37" s="119"/>
      <c r="C37" s="444"/>
      <c r="D37" s="444"/>
      <c r="E37" s="444"/>
      <c r="F37" s="444"/>
      <c r="G37" s="444"/>
      <c r="H37" s="444"/>
      <c r="I37" s="444"/>
      <c r="J37" s="444"/>
      <c r="K37" s="478"/>
      <c r="L37" s="563"/>
    </row>
    <row r="38" spans="1:12" s="125" customFormat="1" ht="5.25" customHeight="1">
      <c r="A38" s="477"/>
      <c r="B38" s="15"/>
      <c r="C38" s="241"/>
      <c r="D38" s="241"/>
      <c r="E38" s="241"/>
      <c r="F38" s="241"/>
      <c r="G38" s="241"/>
      <c r="H38" s="241"/>
      <c r="I38" s="241"/>
      <c r="J38" s="241"/>
      <c r="K38" s="234"/>
      <c r="L38" s="563"/>
    </row>
    <row r="39" spans="1:12" s="125" customFormat="1" ht="9" customHeight="1">
      <c r="A39" s="592" t="s">
        <v>12</v>
      </c>
      <c r="B39" s="592"/>
      <c r="C39" s="592"/>
      <c r="D39" s="592"/>
      <c r="E39" s="592"/>
      <c r="F39" s="592"/>
      <c r="G39" s="592"/>
      <c r="H39" s="592"/>
      <c r="I39" s="592"/>
      <c r="J39" s="592"/>
      <c r="K39" s="592"/>
      <c r="L39" s="563"/>
    </row>
    <row r="40" spans="1:11" ht="9" customHeight="1">
      <c r="A40" s="243" t="s">
        <v>6</v>
      </c>
      <c r="B40" s="8"/>
      <c r="C40" s="370"/>
      <c r="D40" s="370"/>
      <c r="E40" s="370"/>
      <c r="F40" s="370"/>
      <c r="G40" s="370"/>
      <c r="H40" s="370"/>
      <c r="I40" s="370"/>
      <c r="J40" s="370"/>
      <c r="K40" s="244"/>
    </row>
    <row r="41" spans="1:11" s="125" customFormat="1" ht="9.75" customHeight="1">
      <c r="A41" s="243" t="s">
        <v>619</v>
      </c>
      <c r="B41" s="243"/>
      <c r="C41" s="38"/>
      <c r="D41" s="38"/>
      <c r="E41" s="271"/>
      <c r="F41" s="271"/>
      <c r="G41" s="38"/>
      <c r="H41" s="271"/>
      <c r="I41" s="78"/>
      <c r="J41" s="78"/>
      <c r="K41" s="37"/>
    </row>
    <row r="42" spans="1:11" ht="10.5">
      <c r="A42" s="579" t="s">
        <v>343</v>
      </c>
      <c r="B42" s="484"/>
      <c r="C42" s="484"/>
      <c r="D42" s="484"/>
      <c r="E42" s="484"/>
      <c r="F42" s="484"/>
      <c r="G42" s="484"/>
      <c r="H42" s="484"/>
      <c r="I42" s="484"/>
      <c r="J42" s="484"/>
      <c r="K42" s="484"/>
    </row>
    <row r="43" spans="1:11" ht="10.5">
      <c r="A43" s="525" t="s">
        <v>625</v>
      </c>
      <c r="B43" s="486"/>
      <c r="C43" s="486"/>
      <c r="D43" s="486"/>
      <c r="E43" s="523"/>
      <c r="F43" s="523"/>
      <c r="G43" s="523"/>
      <c r="H43" s="524"/>
      <c r="I43" s="524"/>
      <c r="J43" s="542"/>
      <c r="K43" s="542"/>
    </row>
    <row r="44" spans="1:11" ht="19.5" customHeight="1">
      <c r="A44" s="594" t="s">
        <v>626</v>
      </c>
      <c r="B44" s="594"/>
      <c r="C44" s="594"/>
      <c r="D44" s="594"/>
      <c r="E44" s="594"/>
      <c r="F44" s="594"/>
      <c r="G44" s="594"/>
      <c r="H44" s="594"/>
      <c r="I44" s="594"/>
      <c r="J44" s="594"/>
      <c r="K44" s="594"/>
    </row>
    <row r="45" spans="1:11" ht="13.5" customHeight="1">
      <c r="A45" s="594" t="s">
        <v>627</v>
      </c>
      <c r="B45" s="594"/>
      <c r="C45" s="594"/>
      <c r="D45" s="594"/>
      <c r="E45" s="594"/>
      <c r="F45" s="594"/>
      <c r="G45" s="594"/>
      <c r="H45" s="594"/>
      <c r="I45" s="594"/>
      <c r="J45" s="594"/>
      <c r="K45" s="594"/>
    </row>
    <row r="46" spans="1:11" ht="21.75" customHeight="1">
      <c r="A46" s="594" t="s">
        <v>628</v>
      </c>
      <c r="B46" s="594"/>
      <c r="C46" s="594"/>
      <c r="D46" s="594"/>
      <c r="E46" s="594"/>
      <c r="F46" s="594"/>
      <c r="G46" s="594"/>
      <c r="H46" s="594"/>
      <c r="I46" s="594"/>
      <c r="J46" s="594"/>
      <c r="K46" s="594"/>
    </row>
    <row r="47" spans="1:11" ht="21" customHeight="1">
      <c r="A47" s="594" t="s">
        <v>629</v>
      </c>
      <c r="B47" s="594"/>
      <c r="C47" s="594"/>
      <c r="D47" s="594"/>
      <c r="E47" s="594"/>
      <c r="F47" s="594"/>
      <c r="G47" s="594"/>
      <c r="H47" s="594"/>
      <c r="I47" s="594"/>
      <c r="J47" s="594"/>
      <c r="K47" s="594"/>
    </row>
    <row r="48" spans="1:11" ht="10.5">
      <c r="A48" s="594" t="s">
        <v>630</v>
      </c>
      <c r="B48" s="594"/>
      <c r="C48" s="594"/>
      <c r="D48" s="594"/>
      <c r="E48" s="594"/>
      <c r="F48" s="594"/>
      <c r="G48" s="594"/>
      <c r="H48" s="594"/>
      <c r="I48" s="594"/>
      <c r="J48" s="594"/>
      <c r="K48" s="594"/>
    </row>
    <row r="49" spans="1:11" ht="20.25" customHeight="1">
      <c r="A49" s="594" t="s">
        <v>631</v>
      </c>
      <c r="B49" s="594"/>
      <c r="C49" s="594"/>
      <c r="D49" s="594"/>
      <c r="E49" s="594"/>
      <c r="F49" s="594"/>
      <c r="G49" s="594"/>
      <c r="H49" s="594"/>
      <c r="I49" s="594"/>
      <c r="J49" s="594"/>
      <c r="K49" s="594"/>
    </row>
    <row r="50" spans="1:11" ht="10.5">
      <c r="A50" s="594" t="s">
        <v>632</v>
      </c>
      <c r="B50" s="594"/>
      <c r="C50" s="594"/>
      <c r="D50" s="594"/>
      <c r="E50" s="594"/>
      <c r="F50" s="594"/>
      <c r="G50" s="594"/>
      <c r="H50" s="594"/>
      <c r="I50" s="594"/>
      <c r="J50" s="594"/>
      <c r="K50" s="594"/>
    </row>
    <row r="51" spans="1:11" ht="10.5">
      <c r="A51" s="594" t="s">
        <v>633</v>
      </c>
      <c r="B51" s="594"/>
      <c r="C51" s="594"/>
      <c r="D51" s="594"/>
      <c r="E51" s="594"/>
      <c r="F51" s="594"/>
      <c r="G51" s="594"/>
      <c r="H51" s="594"/>
      <c r="I51" s="594"/>
      <c r="J51" s="594"/>
      <c r="K51" s="594"/>
    </row>
    <row r="52" spans="1:11" ht="10.5">
      <c r="A52" s="594" t="s">
        <v>634</v>
      </c>
      <c r="B52" s="594"/>
      <c r="C52" s="594"/>
      <c r="D52" s="594"/>
      <c r="E52" s="594"/>
      <c r="F52" s="594"/>
      <c r="G52" s="594"/>
      <c r="H52" s="594"/>
      <c r="I52" s="594"/>
      <c r="J52" s="594"/>
      <c r="K52" s="594"/>
    </row>
    <row r="53" spans="1:11" ht="10.5">
      <c r="A53" s="594" t="s">
        <v>635</v>
      </c>
      <c r="B53" s="594"/>
      <c r="C53" s="594"/>
      <c r="D53" s="594"/>
      <c r="E53" s="594"/>
      <c r="F53" s="594"/>
      <c r="G53" s="594"/>
      <c r="H53" s="594"/>
      <c r="I53" s="594"/>
      <c r="J53" s="594"/>
      <c r="K53" s="594"/>
    </row>
    <row r="54" spans="1:11" ht="28.5" customHeight="1">
      <c r="A54" s="594" t="s">
        <v>636</v>
      </c>
      <c r="B54" s="594"/>
      <c r="C54" s="594"/>
      <c r="D54" s="594"/>
      <c r="E54" s="594"/>
      <c r="F54" s="594"/>
      <c r="G54" s="594"/>
      <c r="H54" s="594"/>
      <c r="I54" s="594"/>
      <c r="J54" s="594"/>
      <c r="K54" s="594"/>
    </row>
    <row r="55" spans="1:11" ht="19.5" customHeight="1">
      <c r="A55" s="622" t="s">
        <v>624</v>
      </c>
      <c r="B55" s="594"/>
      <c r="C55" s="594"/>
      <c r="D55" s="594"/>
      <c r="E55" s="594"/>
      <c r="F55" s="594"/>
      <c r="G55" s="594"/>
      <c r="H55" s="594"/>
      <c r="I55" s="594"/>
      <c r="J55" s="594"/>
      <c r="K55" s="594"/>
    </row>
    <row r="56" spans="1:11" ht="30" customHeight="1">
      <c r="A56" s="594" t="s">
        <v>638</v>
      </c>
      <c r="B56" s="594"/>
      <c r="C56" s="594"/>
      <c r="D56" s="594"/>
      <c r="E56" s="594"/>
      <c r="F56" s="594"/>
      <c r="G56" s="594"/>
      <c r="H56" s="594"/>
      <c r="I56" s="594"/>
      <c r="J56" s="594"/>
      <c r="K56" s="594"/>
    </row>
  </sheetData>
  <sheetProtection/>
  <mergeCells count="15">
    <mergeCell ref="A54:K54"/>
    <mergeCell ref="A55:K55"/>
    <mergeCell ref="A56:K56"/>
    <mergeCell ref="A50:K50"/>
    <mergeCell ref="A51:K51"/>
    <mergeCell ref="A52:K52"/>
    <mergeCell ref="A53:K53"/>
    <mergeCell ref="A46:K46"/>
    <mergeCell ref="A47:K47"/>
    <mergeCell ref="A48:K48"/>
    <mergeCell ref="A49:K49"/>
    <mergeCell ref="A1:K1"/>
    <mergeCell ref="A39:K39"/>
    <mergeCell ref="A44:K44"/>
    <mergeCell ref="A45:K45"/>
  </mergeCells>
  <printOptions/>
  <pageMargins left="0.984251968503937" right="0.984251968503937" top="0.984251968503937" bottom="0.984251968503937" header="0.5118110236220472" footer="0.5118110236220472"/>
  <pageSetup horizontalDpi="600" verticalDpi="600" orientation="landscape" paperSize="9" scale="99" r:id="rId1"/>
  <rowBreaks count="1" manualBreakCount="1">
    <brk id="41" max="10" man="1"/>
  </rowBreaks>
</worksheet>
</file>

<file path=xl/worksheets/sheet4.xml><?xml version="1.0" encoding="utf-8"?>
<worksheet xmlns="http://schemas.openxmlformats.org/spreadsheetml/2006/main" xmlns:r="http://schemas.openxmlformats.org/officeDocument/2006/relationships">
  <sheetPr codeName="Sheet40"/>
  <dimension ref="A1:N29"/>
  <sheetViews>
    <sheetView zoomScaleSheetLayoutView="100" workbookViewId="0" topLeftCell="A1">
      <selection activeCell="A1" sqref="A1"/>
    </sheetView>
  </sheetViews>
  <sheetFormatPr defaultColWidth="9.140625" defaultRowHeight="12.75"/>
  <cols>
    <col min="1" max="1" width="2.8515625" style="123" customWidth="1"/>
    <col min="2" max="2" width="26.57421875" style="123" customWidth="1"/>
    <col min="3" max="3" width="8.00390625" style="515" customWidth="1"/>
    <col min="4" max="11" width="7.7109375" style="123" customWidth="1"/>
    <col min="12" max="13" width="7.7109375" style="510" customWidth="1"/>
    <col min="14" max="16384" width="9.140625" style="123" customWidth="1"/>
  </cols>
  <sheetData>
    <row r="1" spans="1:14" s="507" customFormat="1" ht="15.75">
      <c r="A1" s="47" t="s">
        <v>33</v>
      </c>
      <c r="B1" s="224"/>
      <c r="C1" s="49"/>
      <c r="D1" s="50"/>
      <c r="E1" s="50"/>
      <c r="F1" s="50"/>
      <c r="G1" s="51"/>
      <c r="H1" s="51"/>
      <c r="I1" s="51"/>
      <c r="J1" s="52"/>
      <c r="K1" s="52"/>
      <c r="L1" s="516"/>
      <c r="M1" s="508"/>
      <c r="N1" s="509"/>
    </row>
    <row r="2" spans="1:12" ht="3" customHeight="1">
      <c r="A2" s="55"/>
      <c r="B2" s="55"/>
      <c r="C2" s="56"/>
      <c r="D2" s="55"/>
      <c r="E2" s="55"/>
      <c r="F2" s="55"/>
      <c r="G2" s="55"/>
      <c r="H2" s="55"/>
      <c r="I2" s="55"/>
      <c r="J2" s="55"/>
      <c r="K2" s="55"/>
      <c r="L2" s="55"/>
    </row>
    <row r="3" spans="1:13" s="512" customFormat="1" ht="31.5" customHeight="1">
      <c r="A3" s="402"/>
      <c r="B3" s="402"/>
      <c r="C3" s="72" t="s">
        <v>357</v>
      </c>
      <c r="D3" s="72" t="s">
        <v>358</v>
      </c>
      <c r="E3" s="72" t="s">
        <v>359</v>
      </c>
      <c r="F3" s="72" t="s">
        <v>360</v>
      </c>
      <c r="G3" s="72" t="s">
        <v>361</v>
      </c>
      <c r="H3" s="72" t="s">
        <v>362</v>
      </c>
      <c r="I3" s="72" t="s">
        <v>363</v>
      </c>
      <c r="J3" s="72" t="s">
        <v>364</v>
      </c>
      <c r="K3" s="72" t="s">
        <v>365</v>
      </c>
      <c r="L3" s="179"/>
      <c r="M3" s="511"/>
    </row>
    <row r="4" spans="1:12" s="510" customFormat="1" ht="3" customHeight="1">
      <c r="A4" s="55"/>
      <c r="B4" s="55"/>
      <c r="C4" s="56"/>
      <c r="D4" s="57"/>
      <c r="E4" s="57"/>
      <c r="F4" s="57"/>
      <c r="G4" s="58"/>
      <c r="H4" s="58"/>
      <c r="I4" s="57"/>
      <c r="J4" s="57"/>
      <c r="K4" s="57"/>
      <c r="L4" s="55"/>
    </row>
    <row r="5" spans="1:13" ht="13.5" customHeight="1">
      <c r="A5" s="600" t="s">
        <v>373</v>
      </c>
      <c r="B5" s="600"/>
      <c r="C5" s="60">
        <v>235</v>
      </c>
      <c r="D5" s="60">
        <v>196.8</v>
      </c>
      <c r="E5" s="60">
        <v>264.5</v>
      </c>
      <c r="F5" s="60">
        <v>349.1</v>
      </c>
      <c r="G5" s="60">
        <v>357.2</v>
      </c>
      <c r="H5" s="383" t="s">
        <v>478</v>
      </c>
      <c r="I5" s="383" t="s">
        <v>478</v>
      </c>
      <c r="J5" s="60">
        <v>350.2</v>
      </c>
      <c r="K5" s="60">
        <v>278.3</v>
      </c>
      <c r="L5" s="517"/>
      <c r="M5" s="513"/>
    </row>
    <row r="6" spans="1:13" ht="12.75" customHeight="1">
      <c r="A6" s="61" t="s">
        <v>374</v>
      </c>
      <c r="B6" s="37"/>
      <c r="C6" s="60">
        <v>146.1</v>
      </c>
      <c r="D6" s="60">
        <v>148.1</v>
      </c>
      <c r="E6" s="60">
        <v>153.6</v>
      </c>
      <c r="F6" s="60">
        <v>146.5</v>
      </c>
      <c r="G6" s="60">
        <v>164.7</v>
      </c>
      <c r="H6" s="383" t="s">
        <v>478</v>
      </c>
      <c r="I6" s="383" t="s">
        <v>478</v>
      </c>
      <c r="J6" s="60">
        <v>112.2</v>
      </c>
      <c r="K6" s="60">
        <v>149.4</v>
      </c>
      <c r="L6" s="517"/>
      <c r="M6" s="513"/>
    </row>
    <row r="7" spans="1:13" ht="14.25" customHeight="1">
      <c r="A7" s="20" t="s">
        <v>309</v>
      </c>
      <c r="B7" s="62"/>
      <c r="C7" s="63">
        <v>147.8</v>
      </c>
      <c r="D7" s="63">
        <v>148.4</v>
      </c>
      <c r="E7" s="63">
        <v>156.4</v>
      </c>
      <c r="F7" s="63">
        <v>152.2</v>
      </c>
      <c r="G7" s="63">
        <v>167.5</v>
      </c>
      <c r="H7" s="226" t="s">
        <v>478</v>
      </c>
      <c r="I7" s="226" t="s">
        <v>478</v>
      </c>
      <c r="J7" s="63">
        <v>172.8</v>
      </c>
      <c r="K7" s="63">
        <v>152.1</v>
      </c>
      <c r="L7" s="517"/>
      <c r="M7" s="513"/>
    </row>
    <row r="8" spans="1:12" ht="3" customHeight="1">
      <c r="A8" s="116"/>
      <c r="B8" s="116"/>
      <c r="C8" s="403"/>
      <c r="D8" s="116"/>
      <c r="E8" s="116"/>
      <c r="F8" s="116"/>
      <c r="G8" s="116"/>
      <c r="H8" s="116"/>
      <c r="I8" s="116"/>
      <c r="J8" s="116"/>
      <c r="K8" s="116"/>
      <c r="L8" s="55"/>
    </row>
    <row r="9" spans="1:12" ht="3" customHeight="1">
      <c r="A9" s="404"/>
      <c r="B9" s="404"/>
      <c r="C9" s="405"/>
      <c r="D9" s="406"/>
      <c r="E9" s="406"/>
      <c r="F9" s="406"/>
      <c r="G9" s="406"/>
      <c r="H9" s="406"/>
      <c r="I9" s="406"/>
      <c r="J9" s="406"/>
      <c r="K9" s="406"/>
      <c r="L9" s="55"/>
    </row>
    <row r="10" spans="1:13" s="489" customFormat="1" ht="9.75" customHeight="1">
      <c r="A10" s="592" t="s">
        <v>31</v>
      </c>
      <c r="B10" s="592"/>
      <c r="C10" s="592"/>
      <c r="D10" s="592"/>
      <c r="E10" s="592"/>
      <c r="F10" s="592"/>
      <c r="G10" s="592"/>
      <c r="H10" s="592"/>
      <c r="I10" s="592"/>
      <c r="J10" s="592"/>
      <c r="K10" s="592"/>
      <c r="L10" s="15"/>
      <c r="M10" s="496"/>
    </row>
    <row r="11" spans="1:12" ht="9.75" customHeight="1">
      <c r="A11" s="61" t="s">
        <v>315</v>
      </c>
      <c r="B11" s="65" t="s">
        <v>375</v>
      </c>
      <c r="C11" s="26"/>
      <c r="D11" s="66"/>
      <c r="E11" s="26"/>
      <c r="F11" s="26"/>
      <c r="G11" s="26"/>
      <c r="H11" s="26"/>
      <c r="I11" s="26"/>
      <c r="J11" s="26"/>
      <c r="K11" s="26"/>
      <c r="L11" s="55"/>
    </row>
    <row r="12" spans="1:12" ht="19.5" customHeight="1">
      <c r="A12" s="61" t="s">
        <v>376</v>
      </c>
      <c r="B12" s="599" t="s">
        <v>622</v>
      </c>
      <c r="C12" s="599"/>
      <c r="D12" s="599"/>
      <c r="E12" s="599"/>
      <c r="F12" s="599"/>
      <c r="G12" s="599"/>
      <c r="H12" s="599"/>
      <c r="I12" s="599"/>
      <c r="J12" s="599"/>
      <c r="K12" s="65"/>
      <c r="L12" s="55"/>
    </row>
    <row r="13" spans="1:12" ht="11.25" customHeight="1">
      <c r="A13" s="61" t="s">
        <v>319</v>
      </c>
      <c r="B13" s="27" t="s">
        <v>560</v>
      </c>
      <c r="C13" s="27"/>
      <c r="D13" s="27"/>
      <c r="E13" s="27"/>
      <c r="F13" s="27"/>
      <c r="G13" s="27"/>
      <c r="H13" s="27"/>
      <c r="I13" s="27"/>
      <c r="J13" s="27"/>
      <c r="K13" s="27"/>
      <c r="L13" s="55"/>
    </row>
    <row r="14" spans="1:12" ht="11.25" customHeight="1">
      <c r="A14" s="61" t="s">
        <v>320</v>
      </c>
      <c r="B14" s="26" t="s">
        <v>15</v>
      </c>
      <c r="C14" s="26"/>
      <c r="D14" s="26"/>
      <c r="E14" s="26"/>
      <c r="F14" s="26"/>
      <c r="G14" s="26"/>
      <c r="H14" s="26"/>
      <c r="I14" s="26"/>
      <c r="J14" s="26"/>
      <c r="K14" s="26"/>
      <c r="L14" s="55"/>
    </row>
    <row r="15" spans="1:12" ht="12.75" customHeight="1">
      <c r="A15" s="579" t="s">
        <v>343</v>
      </c>
      <c r="B15" s="485"/>
      <c r="C15" s="485"/>
      <c r="D15" s="485"/>
      <c r="E15" s="32"/>
      <c r="F15" s="32"/>
      <c r="G15" s="32"/>
      <c r="H15" s="33"/>
      <c r="I15" s="33"/>
      <c r="J15" s="26"/>
      <c r="K15" s="26"/>
      <c r="L15" s="26"/>
    </row>
    <row r="16" spans="1:12" ht="12">
      <c r="A16" s="525" t="s">
        <v>625</v>
      </c>
      <c r="B16" s="486"/>
      <c r="C16" s="486"/>
      <c r="D16" s="486"/>
      <c r="E16" s="523"/>
      <c r="F16" s="523"/>
      <c r="G16" s="523"/>
      <c r="H16" s="524"/>
      <c r="I16" s="524"/>
      <c r="J16" s="542"/>
      <c r="K16" s="542"/>
      <c r="L16" s="542"/>
    </row>
    <row r="17" spans="1:12" ht="30" customHeight="1">
      <c r="A17" s="594" t="s">
        <v>626</v>
      </c>
      <c r="B17" s="594"/>
      <c r="C17" s="594"/>
      <c r="D17" s="594"/>
      <c r="E17" s="594"/>
      <c r="F17" s="594"/>
      <c r="G17" s="594"/>
      <c r="H17" s="594"/>
      <c r="I17" s="594"/>
      <c r="J17" s="594"/>
      <c r="K17" s="594"/>
      <c r="L17" s="594"/>
    </row>
    <row r="18" spans="1:12" ht="10.5" customHeight="1">
      <c r="A18" s="594" t="s">
        <v>627</v>
      </c>
      <c r="B18" s="594"/>
      <c r="C18" s="594"/>
      <c r="D18" s="594"/>
      <c r="E18" s="594"/>
      <c r="F18" s="594"/>
      <c r="G18" s="594"/>
      <c r="H18" s="594"/>
      <c r="I18" s="594"/>
      <c r="J18" s="594"/>
      <c r="K18" s="594"/>
      <c r="L18" s="594"/>
    </row>
    <row r="19" spans="1:12" ht="22.5" customHeight="1">
      <c r="A19" s="594" t="s">
        <v>628</v>
      </c>
      <c r="B19" s="594"/>
      <c r="C19" s="594"/>
      <c r="D19" s="594"/>
      <c r="E19" s="594"/>
      <c r="F19" s="594"/>
      <c r="G19" s="594"/>
      <c r="H19" s="594"/>
      <c r="I19" s="594"/>
      <c r="J19" s="594"/>
      <c r="K19" s="594"/>
      <c r="L19" s="594"/>
    </row>
    <row r="20" spans="1:12" ht="21.75" customHeight="1">
      <c r="A20" s="594" t="s">
        <v>629</v>
      </c>
      <c r="B20" s="594"/>
      <c r="C20" s="594"/>
      <c r="D20" s="594"/>
      <c r="E20" s="594"/>
      <c r="F20" s="594"/>
      <c r="G20" s="594"/>
      <c r="H20" s="594"/>
      <c r="I20" s="594"/>
      <c r="J20" s="594"/>
      <c r="K20" s="594"/>
      <c r="L20" s="594"/>
    </row>
    <row r="21" spans="1:12" ht="12" customHeight="1">
      <c r="A21" s="594" t="s">
        <v>630</v>
      </c>
      <c r="B21" s="594"/>
      <c r="C21" s="594"/>
      <c r="D21" s="594"/>
      <c r="E21" s="594"/>
      <c r="F21" s="594"/>
      <c r="G21" s="594"/>
      <c r="H21" s="594"/>
      <c r="I21" s="594"/>
      <c r="J21" s="594"/>
      <c r="K21" s="594"/>
      <c r="L21" s="594"/>
    </row>
    <row r="22" spans="1:12" ht="20.25" customHeight="1">
      <c r="A22" s="594" t="s">
        <v>631</v>
      </c>
      <c r="B22" s="594"/>
      <c r="C22" s="594"/>
      <c r="D22" s="594"/>
      <c r="E22" s="594"/>
      <c r="F22" s="594"/>
      <c r="G22" s="594"/>
      <c r="H22" s="594"/>
      <c r="I22" s="594"/>
      <c r="J22" s="594"/>
      <c r="K22" s="594"/>
      <c r="L22" s="594"/>
    </row>
    <row r="23" spans="1:12" ht="19.5" customHeight="1">
      <c r="A23" s="594" t="s">
        <v>632</v>
      </c>
      <c r="B23" s="594"/>
      <c r="C23" s="594"/>
      <c r="D23" s="594"/>
      <c r="E23" s="594"/>
      <c r="F23" s="594"/>
      <c r="G23" s="594"/>
      <c r="H23" s="594"/>
      <c r="I23" s="594"/>
      <c r="J23" s="594"/>
      <c r="K23" s="594"/>
      <c r="L23" s="594"/>
    </row>
    <row r="24" spans="1:12" ht="12">
      <c r="A24" s="594" t="s">
        <v>633</v>
      </c>
      <c r="B24" s="594"/>
      <c r="C24" s="594"/>
      <c r="D24" s="594"/>
      <c r="E24" s="594"/>
      <c r="F24" s="594"/>
      <c r="G24" s="594"/>
      <c r="H24" s="594"/>
      <c r="I24" s="594"/>
      <c r="J24" s="594"/>
      <c r="K24" s="594"/>
      <c r="L24" s="594"/>
    </row>
    <row r="25" spans="1:12" ht="12">
      <c r="A25" s="594" t="s">
        <v>634</v>
      </c>
      <c r="B25" s="594"/>
      <c r="C25" s="594"/>
      <c r="D25" s="594"/>
      <c r="E25" s="594"/>
      <c r="F25" s="594"/>
      <c r="G25" s="594"/>
      <c r="H25" s="594"/>
      <c r="I25" s="594"/>
      <c r="J25" s="594"/>
      <c r="K25" s="594"/>
      <c r="L25" s="594"/>
    </row>
    <row r="26" spans="1:12" ht="16.5" customHeight="1">
      <c r="A26" s="594" t="s">
        <v>635</v>
      </c>
      <c r="B26" s="594"/>
      <c r="C26" s="594"/>
      <c r="D26" s="594"/>
      <c r="E26" s="594"/>
      <c r="F26" s="594"/>
      <c r="G26" s="594"/>
      <c r="H26" s="594"/>
      <c r="I26" s="594"/>
      <c r="J26" s="594"/>
      <c r="K26" s="594"/>
      <c r="L26" s="594"/>
    </row>
    <row r="27" spans="1:12" ht="30" customHeight="1">
      <c r="A27" s="594" t="s">
        <v>636</v>
      </c>
      <c r="B27" s="594"/>
      <c r="C27" s="594"/>
      <c r="D27" s="594"/>
      <c r="E27" s="594"/>
      <c r="F27" s="594"/>
      <c r="G27" s="594"/>
      <c r="H27" s="594"/>
      <c r="I27" s="594"/>
      <c r="J27" s="594"/>
      <c r="K27" s="594"/>
      <c r="L27" s="594"/>
    </row>
    <row r="28" spans="1:12" ht="20.25" customHeight="1">
      <c r="A28" s="594" t="s">
        <v>637</v>
      </c>
      <c r="B28" s="594"/>
      <c r="C28" s="594"/>
      <c r="D28" s="594"/>
      <c r="E28" s="594"/>
      <c r="F28" s="594"/>
      <c r="G28" s="594"/>
      <c r="H28" s="594"/>
      <c r="I28" s="594"/>
      <c r="J28" s="594"/>
      <c r="K28" s="594"/>
      <c r="L28" s="594"/>
    </row>
    <row r="29" spans="1:12" ht="28.5" customHeight="1">
      <c r="A29" s="594" t="s">
        <v>638</v>
      </c>
      <c r="B29" s="594"/>
      <c r="C29" s="594"/>
      <c r="D29" s="594"/>
      <c r="E29" s="594"/>
      <c r="F29" s="594"/>
      <c r="G29" s="594"/>
      <c r="H29" s="594"/>
      <c r="I29" s="594"/>
      <c r="J29" s="594"/>
      <c r="K29" s="594"/>
      <c r="L29" s="594"/>
    </row>
  </sheetData>
  <mergeCells count="16">
    <mergeCell ref="A26:L26"/>
    <mergeCell ref="A27:L27"/>
    <mergeCell ref="A28:L28"/>
    <mergeCell ref="A29:L29"/>
    <mergeCell ref="A22:L22"/>
    <mergeCell ref="A23:L23"/>
    <mergeCell ref="A24:L24"/>
    <mergeCell ref="A25:L25"/>
    <mergeCell ref="A18:L18"/>
    <mergeCell ref="A19:L19"/>
    <mergeCell ref="A20:L20"/>
    <mergeCell ref="A21:L21"/>
    <mergeCell ref="B12:J12"/>
    <mergeCell ref="A5:B5"/>
    <mergeCell ref="A10:K10"/>
    <mergeCell ref="A17:L17"/>
  </mergeCells>
  <printOptions/>
  <pageMargins left="0.75" right="0.75" top="1" bottom="1" header="0.5" footer="0.5"/>
  <pageSetup horizontalDpi="600" verticalDpi="600" orientation="landscape" paperSize="9" r:id="rId1"/>
  <rowBreaks count="2" manualBreakCount="2">
    <brk id="14" max="11" man="1"/>
    <brk id="30" max="11" man="1"/>
  </rowBreaks>
</worksheet>
</file>

<file path=xl/worksheets/sheet5.xml><?xml version="1.0" encoding="utf-8"?>
<worksheet xmlns="http://schemas.openxmlformats.org/spreadsheetml/2006/main" xmlns:r="http://schemas.openxmlformats.org/officeDocument/2006/relationships">
  <sheetPr codeName="Sheet43"/>
  <dimension ref="A1:O27"/>
  <sheetViews>
    <sheetView zoomScaleSheetLayoutView="100" workbookViewId="0" topLeftCell="A1">
      <selection activeCell="A1" sqref="A1:G1"/>
    </sheetView>
  </sheetViews>
  <sheetFormatPr defaultColWidth="9.140625" defaultRowHeight="12.75"/>
  <cols>
    <col min="1" max="1" width="37.140625" style="86" customWidth="1"/>
    <col min="2" max="6" width="14.7109375" style="87" customWidth="1"/>
    <col min="7" max="7" width="12.28125" style="88" customWidth="1"/>
    <col min="8" max="16384" width="9.140625" style="86" customWidth="1"/>
  </cols>
  <sheetData>
    <row r="1" spans="1:7" s="68" customFormat="1" ht="17.25" customHeight="1">
      <c r="A1" s="601" t="s">
        <v>603</v>
      </c>
      <c r="B1" s="601"/>
      <c r="C1" s="601"/>
      <c r="D1" s="601"/>
      <c r="E1" s="601"/>
      <c r="F1" s="601"/>
      <c r="G1" s="601"/>
    </row>
    <row r="2" spans="1:7" s="68" customFormat="1" ht="3" customHeight="1">
      <c r="A2" s="69"/>
      <c r="B2" s="70"/>
      <c r="C2" s="70"/>
      <c r="D2" s="70"/>
      <c r="E2" s="70"/>
      <c r="F2" s="70"/>
      <c r="G2" s="71"/>
    </row>
    <row r="3" spans="1:7" s="74" customFormat="1" ht="24.75" customHeight="1">
      <c r="A3" s="72"/>
      <c r="B3" s="72" t="s">
        <v>377</v>
      </c>
      <c r="C3" s="72" t="s">
        <v>378</v>
      </c>
      <c r="D3" s="72" t="s">
        <v>379</v>
      </c>
      <c r="E3" s="72" t="s">
        <v>380</v>
      </c>
      <c r="F3" s="72" t="s">
        <v>381</v>
      </c>
      <c r="G3" s="73" t="s">
        <v>584</v>
      </c>
    </row>
    <row r="4" spans="1:7" ht="1.5" customHeight="1">
      <c r="A4" s="62"/>
      <c r="B4" s="62"/>
      <c r="C4" s="62"/>
      <c r="D4" s="62"/>
      <c r="E4" s="62"/>
      <c r="F4" s="62"/>
      <c r="G4" s="62"/>
    </row>
    <row r="5" spans="1:7" s="76" customFormat="1" ht="11.25" customHeight="1">
      <c r="A5" s="75" t="s">
        <v>382</v>
      </c>
      <c r="B5" s="38">
        <v>2090419</v>
      </c>
      <c r="C5" s="38">
        <v>740573</v>
      </c>
      <c r="D5" s="38">
        <v>371097</v>
      </c>
      <c r="E5" s="38">
        <v>66151</v>
      </c>
      <c r="F5" s="38">
        <v>39339</v>
      </c>
      <c r="G5" s="38">
        <v>3329636</v>
      </c>
    </row>
    <row r="6" spans="1:7" s="74" customFormat="1" ht="11.25" customHeight="1">
      <c r="A6" s="77" t="s">
        <v>368</v>
      </c>
      <c r="B6" s="78">
        <v>138.9</v>
      </c>
      <c r="C6" s="78">
        <v>166.4</v>
      </c>
      <c r="D6" s="78">
        <v>179.1</v>
      </c>
      <c r="E6" s="78">
        <v>218.3</v>
      </c>
      <c r="F6" s="78">
        <v>252.5</v>
      </c>
      <c r="G6" s="78">
        <v>150.8</v>
      </c>
    </row>
    <row r="7" spans="1:7" s="74" customFormat="1" ht="11.25" customHeight="1">
      <c r="A7" s="77" t="s">
        <v>383</v>
      </c>
      <c r="B7" s="79">
        <v>0.92</v>
      </c>
      <c r="C7" s="79">
        <v>1.1</v>
      </c>
      <c r="D7" s="79">
        <v>1.19</v>
      </c>
      <c r="E7" s="79">
        <v>1.45</v>
      </c>
      <c r="F7" s="79">
        <v>1.67</v>
      </c>
      <c r="G7" s="79"/>
    </row>
    <row r="8" spans="1:7" s="74" customFormat="1" ht="11.25" customHeight="1">
      <c r="A8" s="77" t="s">
        <v>384</v>
      </c>
      <c r="B8" s="38" t="s">
        <v>91</v>
      </c>
      <c r="C8" s="38" t="s">
        <v>92</v>
      </c>
      <c r="D8" s="38" t="s">
        <v>93</v>
      </c>
      <c r="E8" s="38" t="s">
        <v>94</v>
      </c>
      <c r="F8" s="38" t="s">
        <v>95</v>
      </c>
      <c r="G8" s="38"/>
    </row>
    <row r="9" spans="1:15" s="82" customFormat="1" ht="3" customHeight="1">
      <c r="A9" s="80"/>
      <c r="B9" s="80"/>
      <c r="C9" s="80"/>
      <c r="D9" s="80"/>
      <c r="E9" s="80"/>
      <c r="F9" s="80"/>
      <c r="G9" s="81"/>
      <c r="H9" s="83"/>
      <c r="I9" s="83"/>
      <c r="J9" s="83"/>
      <c r="K9" s="83"/>
      <c r="L9" s="83"/>
      <c r="M9" s="83"/>
      <c r="N9" s="83"/>
      <c r="O9" s="83"/>
    </row>
    <row r="10" spans="1:7" s="82" customFormat="1" ht="3" customHeight="1">
      <c r="A10" s="84"/>
      <c r="B10" s="84"/>
      <c r="C10" s="84"/>
      <c r="D10" s="84"/>
      <c r="E10" s="84"/>
      <c r="F10" s="84"/>
      <c r="G10" s="84"/>
    </row>
    <row r="11" spans="1:7" s="76" customFormat="1" ht="9.75" customHeight="1">
      <c r="A11" s="592" t="s">
        <v>31</v>
      </c>
      <c r="B11" s="592"/>
      <c r="C11" s="592"/>
      <c r="D11" s="592"/>
      <c r="E11" s="592"/>
      <c r="F11" s="592"/>
      <c r="G11" s="592"/>
    </row>
    <row r="12" spans="1:7" s="64" customFormat="1" ht="10.5">
      <c r="A12" s="592" t="s">
        <v>38</v>
      </c>
      <c r="B12" s="592"/>
      <c r="C12" s="592"/>
      <c r="D12" s="592"/>
      <c r="E12" s="592"/>
      <c r="F12" s="592"/>
      <c r="G12" s="592"/>
    </row>
    <row r="13" spans="1:7" ht="10.5">
      <c r="A13" s="578" t="s">
        <v>343</v>
      </c>
      <c r="B13" s="486"/>
      <c r="C13" s="486"/>
      <c r="D13" s="486"/>
      <c r="E13" s="523"/>
      <c r="F13" s="523"/>
      <c r="G13" s="524"/>
    </row>
    <row r="14" spans="1:7" ht="10.5">
      <c r="A14" s="525" t="s">
        <v>625</v>
      </c>
      <c r="B14" s="486"/>
      <c r="C14" s="486"/>
      <c r="D14" s="486"/>
      <c r="E14" s="523"/>
      <c r="F14" s="523"/>
      <c r="G14" s="524"/>
    </row>
    <row r="15" spans="1:7" ht="20.25" customHeight="1">
      <c r="A15" s="594" t="s">
        <v>626</v>
      </c>
      <c r="B15" s="594"/>
      <c r="C15" s="594"/>
      <c r="D15" s="594"/>
      <c r="E15" s="594"/>
      <c r="F15" s="594"/>
      <c r="G15" s="594"/>
    </row>
    <row r="16" spans="1:7" ht="12.75" customHeight="1">
      <c r="A16" s="594" t="s">
        <v>627</v>
      </c>
      <c r="B16" s="594"/>
      <c r="C16" s="594"/>
      <c r="D16" s="594"/>
      <c r="E16" s="594"/>
      <c r="F16" s="594"/>
      <c r="G16" s="594"/>
    </row>
    <row r="17" spans="1:7" ht="21" customHeight="1">
      <c r="A17" s="594" t="s">
        <v>628</v>
      </c>
      <c r="B17" s="594"/>
      <c r="C17" s="594"/>
      <c r="D17" s="594"/>
      <c r="E17" s="594"/>
      <c r="F17" s="594"/>
      <c r="G17" s="594"/>
    </row>
    <row r="18" spans="1:7" ht="21" customHeight="1">
      <c r="A18" s="594" t="s">
        <v>629</v>
      </c>
      <c r="B18" s="594"/>
      <c r="C18" s="594"/>
      <c r="D18" s="594"/>
      <c r="E18" s="594"/>
      <c r="F18" s="594"/>
      <c r="G18" s="594"/>
    </row>
    <row r="19" spans="1:7" ht="11.25" customHeight="1">
      <c r="A19" s="594" t="s">
        <v>630</v>
      </c>
      <c r="B19" s="594"/>
      <c r="C19" s="594"/>
      <c r="D19" s="594"/>
      <c r="E19" s="594"/>
      <c r="F19" s="594"/>
      <c r="G19" s="594"/>
    </row>
    <row r="20" spans="1:7" ht="21.75" customHeight="1">
      <c r="A20" s="594" t="s">
        <v>631</v>
      </c>
      <c r="B20" s="594"/>
      <c r="C20" s="594"/>
      <c r="D20" s="594"/>
      <c r="E20" s="594"/>
      <c r="F20" s="594"/>
      <c r="G20" s="594"/>
    </row>
    <row r="21" spans="1:7" ht="10.5" customHeight="1">
      <c r="A21" s="594" t="s">
        <v>632</v>
      </c>
      <c r="B21" s="594"/>
      <c r="C21" s="594"/>
      <c r="D21" s="594"/>
      <c r="E21" s="594"/>
      <c r="F21" s="594"/>
      <c r="G21" s="594"/>
    </row>
    <row r="22" spans="1:7" ht="10.5">
      <c r="A22" s="594" t="s">
        <v>633</v>
      </c>
      <c r="B22" s="594"/>
      <c r="C22" s="594"/>
      <c r="D22" s="594"/>
      <c r="E22" s="594"/>
      <c r="F22" s="594"/>
      <c r="G22" s="594"/>
    </row>
    <row r="23" spans="1:7" ht="12" customHeight="1">
      <c r="A23" s="594" t="s">
        <v>634</v>
      </c>
      <c r="B23" s="594"/>
      <c r="C23" s="594"/>
      <c r="D23" s="594"/>
      <c r="E23" s="594"/>
      <c r="F23" s="594"/>
      <c r="G23" s="594"/>
    </row>
    <row r="24" spans="1:7" ht="10.5" customHeight="1">
      <c r="A24" s="594" t="s">
        <v>635</v>
      </c>
      <c r="B24" s="594"/>
      <c r="C24" s="594"/>
      <c r="D24" s="594"/>
      <c r="E24" s="594"/>
      <c r="F24" s="594"/>
      <c r="G24" s="594"/>
    </row>
    <row r="25" spans="1:7" ht="30" customHeight="1">
      <c r="A25" s="594" t="s">
        <v>636</v>
      </c>
      <c r="B25" s="594"/>
      <c r="C25" s="594"/>
      <c r="D25" s="594"/>
      <c r="E25" s="594"/>
      <c r="F25" s="594"/>
      <c r="G25" s="594"/>
    </row>
    <row r="26" spans="1:7" ht="18.75" customHeight="1">
      <c r="A26" s="594" t="s">
        <v>637</v>
      </c>
      <c r="B26" s="594"/>
      <c r="C26" s="594"/>
      <c r="D26" s="594"/>
      <c r="E26" s="594"/>
      <c r="F26" s="594"/>
      <c r="G26" s="594"/>
    </row>
    <row r="27" spans="1:7" ht="18.75" customHeight="1">
      <c r="A27" s="594" t="s">
        <v>638</v>
      </c>
      <c r="B27" s="594"/>
      <c r="C27" s="594"/>
      <c r="D27" s="594"/>
      <c r="E27" s="594"/>
      <c r="F27" s="594"/>
      <c r="G27" s="594"/>
    </row>
  </sheetData>
  <mergeCells count="16">
    <mergeCell ref="A24:G24"/>
    <mergeCell ref="A25:G25"/>
    <mergeCell ref="A26:G26"/>
    <mergeCell ref="A27:G27"/>
    <mergeCell ref="A20:G20"/>
    <mergeCell ref="A21:G21"/>
    <mergeCell ref="A22:G22"/>
    <mergeCell ref="A23:G23"/>
    <mergeCell ref="A16:G16"/>
    <mergeCell ref="A17:G17"/>
    <mergeCell ref="A18:G18"/>
    <mergeCell ref="A19:G19"/>
    <mergeCell ref="A1:G1"/>
    <mergeCell ref="A11:G11"/>
    <mergeCell ref="A12:G12"/>
    <mergeCell ref="A15:G15"/>
  </mergeCells>
  <printOptions/>
  <pageMargins left="0.75" right="0.75" top="1" bottom="1" header="0.5" footer="0.5"/>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codeName="Sheet46"/>
  <dimension ref="A1:O31"/>
  <sheetViews>
    <sheetView zoomScaleSheetLayoutView="100" workbookViewId="0" topLeftCell="A1">
      <selection activeCell="A17" sqref="A17"/>
    </sheetView>
  </sheetViews>
  <sheetFormatPr defaultColWidth="9.140625" defaultRowHeight="12.75"/>
  <cols>
    <col min="1" max="1" width="37.140625" style="86" customWidth="1"/>
    <col min="2" max="6" width="9.7109375" style="87" customWidth="1"/>
    <col min="7" max="7" width="9.7109375" style="88" customWidth="1"/>
    <col min="8" max="16384" width="9.140625" style="86" customWidth="1"/>
  </cols>
  <sheetData>
    <row r="1" spans="1:7" s="68" customFormat="1" ht="18.75" customHeight="1">
      <c r="A1" s="601" t="s">
        <v>605</v>
      </c>
      <c r="B1" s="601"/>
      <c r="C1" s="601"/>
      <c r="D1" s="601"/>
      <c r="E1" s="601"/>
      <c r="F1" s="601"/>
      <c r="G1" s="601"/>
    </row>
    <row r="2" spans="1:7" s="68" customFormat="1" ht="3" customHeight="1">
      <c r="A2" s="69"/>
      <c r="B2" s="70"/>
      <c r="C2" s="70"/>
      <c r="D2" s="70"/>
      <c r="E2" s="70"/>
      <c r="F2" s="70"/>
      <c r="G2" s="71"/>
    </row>
    <row r="3" spans="1:7" s="74" customFormat="1" ht="24.75" customHeight="1">
      <c r="A3" s="72"/>
      <c r="B3" s="89" t="s">
        <v>55</v>
      </c>
      <c r="C3" s="89">
        <v>2</v>
      </c>
      <c r="D3" s="89">
        <v>3</v>
      </c>
      <c r="E3" s="89">
        <v>4</v>
      </c>
      <c r="F3" s="89" t="s">
        <v>385</v>
      </c>
      <c r="G3" s="90" t="s">
        <v>561</v>
      </c>
    </row>
    <row r="4" spans="1:7" ht="3" customHeight="1">
      <c r="A4" s="62"/>
      <c r="B4" s="62"/>
      <c r="C4" s="62"/>
      <c r="D4" s="62"/>
      <c r="E4" s="62"/>
      <c r="F4" s="62"/>
      <c r="G4" s="62"/>
    </row>
    <row r="5" spans="1:7" s="94" customFormat="1" ht="10.5">
      <c r="A5" s="91" t="s">
        <v>386</v>
      </c>
      <c r="B5" s="92"/>
      <c r="C5" s="92"/>
      <c r="D5" s="92"/>
      <c r="E5" s="92"/>
      <c r="F5" s="92"/>
      <c r="G5" s="93"/>
    </row>
    <row r="6" spans="1:7" s="76" customFormat="1" ht="11.25" customHeight="1">
      <c r="A6" s="95" t="s">
        <v>387</v>
      </c>
      <c r="B6" s="38">
        <v>755275</v>
      </c>
      <c r="C6" s="38">
        <v>712221</v>
      </c>
      <c r="D6" s="38">
        <v>678022</v>
      </c>
      <c r="E6" s="38">
        <v>610942</v>
      </c>
      <c r="F6" s="38">
        <v>565322</v>
      </c>
      <c r="G6" s="38">
        <v>3329636</v>
      </c>
    </row>
    <row r="7" spans="1:7" s="74" customFormat="1" ht="11.25" customHeight="1">
      <c r="A7" s="96" t="s">
        <v>562</v>
      </c>
      <c r="B7" s="78">
        <v>168.9</v>
      </c>
      <c r="C7" s="78">
        <v>156.5</v>
      </c>
      <c r="D7" s="78">
        <v>155.2</v>
      </c>
      <c r="E7" s="78">
        <v>144</v>
      </c>
      <c r="F7" s="78">
        <v>127.7</v>
      </c>
      <c r="G7" s="40">
        <v>150.8</v>
      </c>
    </row>
    <row r="8" spans="1:7" s="74" customFormat="1" ht="11.25" customHeight="1">
      <c r="A8" s="77" t="s">
        <v>388</v>
      </c>
      <c r="B8" s="79">
        <v>1.12</v>
      </c>
      <c r="C8" s="79">
        <v>1.04</v>
      </c>
      <c r="D8" s="79">
        <v>1.03</v>
      </c>
      <c r="E8" s="79">
        <v>0.95</v>
      </c>
      <c r="F8" s="79">
        <v>0.85</v>
      </c>
      <c r="G8" s="38">
        <v>1</v>
      </c>
    </row>
    <row r="9" spans="1:7" s="74" customFormat="1" ht="11.25" customHeight="1">
      <c r="A9" s="77" t="s">
        <v>389</v>
      </c>
      <c r="B9" s="38" t="s">
        <v>97</v>
      </c>
      <c r="C9" s="38" t="s">
        <v>98</v>
      </c>
      <c r="D9" s="38" t="s">
        <v>99</v>
      </c>
      <c r="E9" s="38" t="s">
        <v>100</v>
      </c>
      <c r="F9" s="38" t="s">
        <v>101</v>
      </c>
      <c r="G9" s="38" t="s">
        <v>96</v>
      </c>
    </row>
    <row r="10" spans="1:7" ht="3" customHeight="1">
      <c r="A10" s="62"/>
      <c r="B10" s="62"/>
      <c r="C10" s="62"/>
      <c r="D10" s="62"/>
      <c r="E10" s="62"/>
      <c r="F10" s="62"/>
      <c r="G10" s="62"/>
    </row>
    <row r="11" spans="1:15" s="82" customFormat="1" ht="3" customHeight="1">
      <c r="A11" s="80"/>
      <c r="B11" s="80"/>
      <c r="C11" s="80"/>
      <c r="D11" s="80"/>
      <c r="E11" s="80"/>
      <c r="F11" s="80"/>
      <c r="G11" s="81"/>
      <c r="H11" s="83"/>
      <c r="I11" s="83"/>
      <c r="J11" s="83"/>
      <c r="K11" s="83"/>
      <c r="L11" s="83"/>
      <c r="M11" s="83"/>
      <c r="N11" s="83"/>
      <c r="O11" s="83"/>
    </row>
    <row r="12" spans="1:7" s="82" customFormat="1" ht="3" customHeight="1">
      <c r="A12" s="84"/>
      <c r="B12" s="84"/>
      <c r="C12" s="84"/>
      <c r="D12" s="84"/>
      <c r="E12" s="84"/>
      <c r="F12" s="84"/>
      <c r="G12" s="84"/>
    </row>
    <row r="13" spans="1:7" s="76" customFormat="1" ht="9.75" customHeight="1">
      <c r="A13" s="592" t="s">
        <v>32</v>
      </c>
      <c r="B13" s="592"/>
      <c r="C13" s="592"/>
      <c r="D13" s="592"/>
      <c r="E13" s="592"/>
      <c r="F13" s="592"/>
      <c r="G13" s="592"/>
    </row>
    <row r="14" spans="1:7" s="74" customFormat="1" ht="19.5" customHeight="1">
      <c r="A14" s="592" t="s">
        <v>390</v>
      </c>
      <c r="B14" s="592"/>
      <c r="C14" s="592"/>
      <c r="D14" s="592"/>
      <c r="E14" s="592"/>
      <c r="F14" s="592"/>
      <c r="G14" s="592"/>
    </row>
    <row r="15" spans="1:7" s="74" customFormat="1" ht="9.75" customHeight="1">
      <c r="A15" s="97" t="s">
        <v>391</v>
      </c>
      <c r="B15" s="98"/>
      <c r="C15" s="98"/>
      <c r="D15" s="98"/>
      <c r="E15" s="98"/>
      <c r="F15" s="98"/>
      <c r="G15" s="99"/>
    </row>
    <row r="16" spans="1:7" s="74" customFormat="1" ht="9.75" customHeight="1">
      <c r="A16" s="97" t="s">
        <v>621</v>
      </c>
      <c r="B16" s="98"/>
      <c r="C16" s="98"/>
      <c r="D16" s="98"/>
      <c r="E16" s="98"/>
      <c r="F16" s="98"/>
      <c r="G16" s="99"/>
    </row>
    <row r="17" spans="1:7" s="74" customFormat="1" ht="9.75" customHeight="1">
      <c r="A17" s="578" t="s">
        <v>343</v>
      </c>
      <c r="B17" s="98"/>
      <c r="C17" s="98"/>
      <c r="D17" s="98"/>
      <c r="E17" s="98"/>
      <c r="F17" s="98"/>
      <c r="G17" s="99"/>
    </row>
    <row r="18" spans="1:7" s="64" customFormat="1" ht="10.5">
      <c r="A18" s="525" t="s">
        <v>625</v>
      </c>
      <c r="B18" s="541"/>
      <c r="C18" s="541"/>
      <c r="D18" s="541"/>
      <c r="E18" s="572"/>
      <c r="F18" s="572"/>
      <c r="G18" s="573"/>
    </row>
    <row r="19" spans="1:7" s="64" customFormat="1" ht="30" customHeight="1">
      <c r="A19" s="594" t="s">
        <v>626</v>
      </c>
      <c r="B19" s="594"/>
      <c r="C19" s="594"/>
      <c r="D19" s="594"/>
      <c r="E19" s="594"/>
      <c r="F19" s="594"/>
      <c r="G19" s="594"/>
    </row>
    <row r="20" spans="1:7" s="64" customFormat="1" ht="12.75" customHeight="1">
      <c r="A20" s="594" t="s">
        <v>627</v>
      </c>
      <c r="B20" s="594"/>
      <c r="C20" s="594"/>
      <c r="D20" s="594"/>
      <c r="E20" s="594"/>
      <c r="F20" s="594"/>
      <c r="G20" s="594"/>
    </row>
    <row r="21" spans="1:7" s="64" customFormat="1" ht="28.5" customHeight="1">
      <c r="A21" s="594" t="s">
        <v>628</v>
      </c>
      <c r="B21" s="594"/>
      <c r="C21" s="594"/>
      <c r="D21" s="594"/>
      <c r="E21" s="594"/>
      <c r="F21" s="594"/>
      <c r="G21" s="594"/>
    </row>
    <row r="22" spans="1:7" ht="27.75" customHeight="1">
      <c r="A22" s="594" t="s">
        <v>629</v>
      </c>
      <c r="B22" s="594"/>
      <c r="C22" s="594"/>
      <c r="D22" s="594"/>
      <c r="E22" s="594"/>
      <c r="F22" s="594"/>
      <c r="G22" s="594"/>
    </row>
    <row r="23" spans="1:7" ht="22.5" customHeight="1">
      <c r="A23" s="594" t="s">
        <v>630</v>
      </c>
      <c r="B23" s="594"/>
      <c r="C23" s="594"/>
      <c r="D23" s="594"/>
      <c r="E23" s="594"/>
      <c r="F23" s="594"/>
      <c r="G23" s="594"/>
    </row>
    <row r="24" spans="1:7" ht="27.75" customHeight="1">
      <c r="A24" s="594" t="s">
        <v>631</v>
      </c>
      <c r="B24" s="594"/>
      <c r="C24" s="594"/>
      <c r="D24" s="594"/>
      <c r="E24" s="594"/>
      <c r="F24" s="594"/>
      <c r="G24" s="594"/>
    </row>
    <row r="25" spans="1:7" ht="20.25" customHeight="1">
      <c r="A25" s="594" t="s">
        <v>632</v>
      </c>
      <c r="B25" s="594"/>
      <c r="C25" s="594"/>
      <c r="D25" s="594"/>
      <c r="E25" s="594"/>
      <c r="F25" s="594"/>
      <c r="G25" s="594"/>
    </row>
    <row r="26" spans="1:7" ht="12" customHeight="1">
      <c r="A26" s="594" t="s">
        <v>633</v>
      </c>
      <c r="B26" s="594"/>
      <c r="C26" s="594"/>
      <c r="D26" s="594"/>
      <c r="E26" s="594"/>
      <c r="F26" s="594"/>
      <c r="G26" s="594"/>
    </row>
    <row r="27" spans="1:7" ht="14.25" customHeight="1">
      <c r="A27" s="594" t="s">
        <v>634</v>
      </c>
      <c r="B27" s="594"/>
      <c r="C27" s="594"/>
      <c r="D27" s="594"/>
      <c r="E27" s="594"/>
      <c r="F27" s="594"/>
      <c r="G27" s="594"/>
    </row>
    <row r="28" spans="1:7" ht="10.5" customHeight="1">
      <c r="A28" s="594" t="s">
        <v>635</v>
      </c>
      <c r="B28" s="594"/>
      <c r="C28" s="594"/>
      <c r="D28" s="594"/>
      <c r="E28" s="594"/>
      <c r="F28" s="594"/>
      <c r="G28" s="594"/>
    </row>
    <row r="29" spans="1:7" ht="27" customHeight="1">
      <c r="A29" s="594" t="s">
        <v>636</v>
      </c>
      <c r="B29" s="594"/>
      <c r="C29" s="594"/>
      <c r="D29" s="594"/>
      <c r="E29" s="594"/>
      <c r="F29" s="594"/>
      <c r="G29" s="594"/>
    </row>
    <row r="30" spans="1:7" ht="19.5" customHeight="1">
      <c r="A30" s="594" t="s">
        <v>637</v>
      </c>
      <c r="B30" s="594"/>
      <c r="C30" s="594"/>
      <c r="D30" s="594"/>
      <c r="E30" s="594"/>
      <c r="F30" s="594"/>
      <c r="G30" s="594"/>
    </row>
    <row r="31" spans="1:7" ht="40.5" customHeight="1">
      <c r="A31" s="594" t="s">
        <v>638</v>
      </c>
      <c r="B31" s="594"/>
      <c r="C31" s="594"/>
      <c r="D31" s="594"/>
      <c r="E31" s="594"/>
      <c r="F31" s="594"/>
      <c r="G31" s="594"/>
    </row>
  </sheetData>
  <mergeCells count="16">
    <mergeCell ref="A28:G28"/>
    <mergeCell ref="A29:G29"/>
    <mergeCell ref="A30:G30"/>
    <mergeCell ref="A31:G31"/>
    <mergeCell ref="A24:G24"/>
    <mergeCell ref="A25:G25"/>
    <mergeCell ref="A26:G26"/>
    <mergeCell ref="A27:G27"/>
    <mergeCell ref="A20:G20"/>
    <mergeCell ref="A21:G21"/>
    <mergeCell ref="A22:G22"/>
    <mergeCell ref="A23:G23"/>
    <mergeCell ref="A1:G1"/>
    <mergeCell ref="A13:G13"/>
    <mergeCell ref="A14:G14"/>
    <mergeCell ref="A19:G19"/>
  </mergeCells>
  <printOptions/>
  <pageMargins left="0.75" right="0.75" top="1" bottom="1" header="0.5" footer="0.5"/>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codeName="Sheet49"/>
  <dimension ref="A1:F29"/>
  <sheetViews>
    <sheetView zoomScaleSheetLayoutView="100" workbookViewId="0" topLeftCell="A1">
      <selection activeCell="I16" sqref="I16"/>
    </sheetView>
  </sheetViews>
  <sheetFormatPr defaultColWidth="9.140625" defaultRowHeight="12.75"/>
  <cols>
    <col min="1" max="1" width="2.7109375" style="86" customWidth="1"/>
    <col min="2" max="2" width="30.7109375" style="86" customWidth="1"/>
    <col min="3" max="3" width="11.28125" style="111" customWidth="1"/>
    <col min="4" max="4" width="14.7109375" style="111" customWidth="1"/>
    <col min="5" max="5" width="13.57421875" style="111" customWidth="1"/>
    <col min="6" max="16384" width="10.7109375" style="86" customWidth="1"/>
  </cols>
  <sheetData>
    <row r="1" spans="1:5" s="48" customFormat="1" ht="36.75" customHeight="1">
      <c r="A1" s="602" t="s">
        <v>346</v>
      </c>
      <c r="B1" s="602"/>
      <c r="C1" s="602"/>
      <c r="D1" s="602"/>
      <c r="E1" s="602"/>
    </row>
    <row r="2" spans="1:5" ht="3" customHeight="1">
      <c r="A2" s="394"/>
      <c r="B2" s="35"/>
      <c r="C2" s="31"/>
      <c r="D2" s="31"/>
      <c r="E2" s="31"/>
    </row>
    <row r="3" spans="1:5" s="100" customFormat="1" ht="33" customHeight="1">
      <c r="A3" s="580" t="s">
        <v>392</v>
      </c>
      <c r="B3" s="248"/>
      <c r="C3" s="407" t="s">
        <v>393</v>
      </c>
      <c r="D3" s="407" t="s">
        <v>394</v>
      </c>
      <c r="E3" s="407" t="s">
        <v>365</v>
      </c>
    </row>
    <row r="4" spans="1:6" s="64" customFormat="1" ht="11.25" customHeight="1">
      <c r="A4" s="4" t="s">
        <v>395</v>
      </c>
      <c r="B4" s="20"/>
      <c r="C4" s="38">
        <v>161697</v>
      </c>
      <c r="D4" s="38">
        <v>51208</v>
      </c>
      <c r="E4" s="38">
        <v>212905</v>
      </c>
      <c r="F4" s="101"/>
    </row>
    <row r="5" spans="1:6" s="64" customFormat="1" ht="10.5">
      <c r="A5" s="4" t="s">
        <v>396</v>
      </c>
      <c r="B5" s="20"/>
      <c r="C5" s="38">
        <v>8662</v>
      </c>
      <c r="D5" s="38">
        <v>6272</v>
      </c>
      <c r="E5" s="38">
        <v>14934</v>
      </c>
      <c r="F5" s="101"/>
    </row>
    <row r="6" spans="1:6" s="64" customFormat="1" ht="12.75" customHeight="1">
      <c r="A6" s="4" t="s">
        <v>563</v>
      </c>
      <c r="B6" s="20"/>
      <c r="C6" s="38">
        <v>2133590</v>
      </c>
      <c r="D6" s="38">
        <v>964399</v>
      </c>
      <c r="E6" s="38">
        <v>3097989</v>
      </c>
      <c r="F6" s="101"/>
    </row>
    <row r="7" spans="1:6" s="64" customFormat="1" ht="12.75" customHeight="1">
      <c r="A7" s="4" t="s">
        <v>397</v>
      </c>
      <c r="B7" s="20"/>
      <c r="C7" s="38">
        <v>3346</v>
      </c>
      <c r="D7" s="38">
        <v>462</v>
      </c>
      <c r="E7" s="38">
        <v>3808</v>
      </c>
      <c r="F7" s="101"/>
    </row>
    <row r="8" spans="1:6" s="64" customFormat="1" ht="3" customHeight="1">
      <c r="A8" s="4"/>
      <c r="B8" s="20"/>
      <c r="C8" s="38"/>
      <c r="D8" s="38"/>
      <c r="E8" s="38"/>
      <c r="F8" s="101"/>
    </row>
    <row r="9" spans="1:6" s="104" customFormat="1" ht="11.25" customHeight="1">
      <c r="A9" s="20" t="s">
        <v>365</v>
      </c>
      <c r="B9" s="17"/>
      <c r="C9" s="102">
        <v>2307295</v>
      </c>
      <c r="D9" s="102">
        <v>1022341</v>
      </c>
      <c r="E9" s="102">
        <v>3329636</v>
      </c>
      <c r="F9" s="103"/>
    </row>
    <row r="10" spans="1:5" s="105" customFormat="1" ht="3" customHeight="1">
      <c r="A10" s="14"/>
      <c r="B10" s="14"/>
      <c r="C10" s="45"/>
      <c r="D10" s="45"/>
      <c r="E10" s="45"/>
    </row>
    <row r="11" spans="1:5" s="105" customFormat="1" ht="6.75" customHeight="1">
      <c r="A11" s="408"/>
      <c r="B11" s="408"/>
      <c r="C11" s="409"/>
      <c r="D11" s="409"/>
      <c r="E11" s="409"/>
    </row>
    <row r="12" spans="1:5" s="105" customFormat="1" ht="12.75" customHeight="1">
      <c r="A12" s="592" t="s">
        <v>31</v>
      </c>
      <c r="B12" s="592"/>
      <c r="C12" s="592"/>
      <c r="D12" s="592"/>
      <c r="E12" s="592"/>
    </row>
    <row r="13" spans="1:5" s="105" customFormat="1" ht="9.75" customHeight="1">
      <c r="A13" s="106" t="s">
        <v>564</v>
      </c>
      <c r="B13" s="107" t="s">
        <v>565</v>
      </c>
      <c r="C13" s="108"/>
      <c r="D13" s="108"/>
      <c r="E13" s="108"/>
    </row>
    <row r="14" spans="1:5" s="105" customFormat="1" ht="9.75" customHeight="1">
      <c r="A14" s="578" t="s">
        <v>343</v>
      </c>
      <c r="B14" s="107"/>
      <c r="C14" s="108"/>
      <c r="D14" s="108"/>
      <c r="E14" s="108"/>
    </row>
    <row r="15" spans="1:5" s="110" customFormat="1" ht="9" customHeight="1">
      <c r="A15" s="525" t="s">
        <v>625</v>
      </c>
      <c r="B15" s="486"/>
      <c r="C15" s="486"/>
      <c r="D15" s="486"/>
      <c r="E15" s="574"/>
    </row>
    <row r="16" spans="1:5" s="109" customFormat="1" ht="39" customHeight="1">
      <c r="A16" s="594" t="s">
        <v>626</v>
      </c>
      <c r="B16" s="594"/>
      <c r="C16" s="594"/>
      <c r="D16" s="594"/>
      <c r="E16" s="594"/>
    </row>
    <row r="17" spans="1:5" ht="12" customHeight="1">
      <c r="A17" s="594" t="s">
        <v>627</v>
      </c>
      <c r="B17" s="594"/>
      <c r="C17" s="594"/>
      <c r="D17" s="594"/>
      <c r="E17" s="594"/>
    </row>
    <row r="18" spans="1:5" ht="30" customHeight="1">
      <c r="A18" s="594" t="s">
        <v>628</v>
      </c>
      <c r="B18" s="594"/>
      <c r="C18" s="594"/>
      <c r="D18" s="594"/>
      <c r="E18" s="594"/>
    </row>
    <row r="19" spans="1:5" ht="31.5" customHeight="1">
      <c r="A19" s="594" t="s">
        <v>629</v>
      </c>
      <c r="B19" s="594"/>
      <c r="C19" s="594"/>
      <c r="D19" s="594"/>
      <c r="E19" s="594"/>
    </row>
    <row r="20" spans="1:5" ht="19.5" customHeight="1">
      <c r="A20" s="594" t="s">
        <v>630</v>
      </c>
      <c r="B20" s="594"/>
      <c r="C20" s="594"/>
      <c r="D20" s="594"/>
      <c r="E20" s="594"/>
    </row>
    <row r="21" spans="1:5" ht="29.25" customHeight="1">
      <c r="A21" s="594" t="s">
        <v>631</v>
      </c>
      <c r="B21" s="594"/>
      <c r="C21" s="594"/>
      <c r="D21" s="594"/>
      <c r="E21" s="594"/>
    </row>
    <row r="22" spans="1:5" ht="20.25" customHeight="1">
      <c r="A22" s="594" t="s">
        <v>632</v>
      </c>
      <c r="B22" s="594"/>
      <c r="C22" s="594"/>
      <c r="D22" s="594"/>
      <c r="E22" s="594"/>
    </row>
    <row r="23" spans="1:5" ht="9.75" customHeight="1">
      <c r="A23" s="594" t="s">
        <v>633</v>
      </c>
      <c r="B23" s="594"/>
      <c r="C23" s="594"/>
      <c r="D23" s="594"/>
      <c r="E23" s="594"/>
    </row>
    <row r="24" spans="1:5" ht="13.5" customHeight="1">
      <c r="A24" s="594" t="s">
        <v>634</v>
      </c>
      <c r="B24" s="594"/>
      <c r="C24" s="594"/>
      <c r="D24" s="594"/>
      <c r="E24" s="594"/>
    </row>
    <row r="25" spans="1:5" ht="10.5" customHeight="1">
      <c r="A25" s="594" t="s">
        <v>635</v>
      </c>
      <c r="B25" s="594"/>
      <c r="C25" s="594"/>
      <c r="D25" s="594"/>
      <c r="E25" s="594"/>
    </row>
    <row r="26" spans="1:5" ht="38.25" customHeight="1">
      <c r="A26" s="594" t="s">
        <v>636</v>
      </c>
      <c r="B26" s="594"/>
      <c r="C26" s="594"/>
      <c r="D26" s="594"/>
      <c r="E26" s="594"/>
    </row>
    <row r="27" spans="1:5" ht="29.25" customHeight="1">
      <c r="A27" s="594" t="s">
        <v>637</v>
      </c>
      <c r="B27" s="594"/>
      <c r="C27" s="594"/>
      <c r="D27" s="594"/>
      <c r="E27" s="594"/>
    </row>
    <row r="28" spans="1:5" ht="39.75" customHeight="1">
      <c r="A28" s="594" t="s">
        <v>638</v>
      </c>
      <c r="B28" s="594"/>
      <c r="C28" s="594"/>
      <c r="D28" s="594"/>
      <c r="E28" s="594"/>
    </row>
    <row r="29" ht="10.5">
      <c r="E29" s="31"/>
    </row>
  </sheetData>
  <mergeCells count="15">
    <mergeCell ref="A22:E22"/>
    <mergeCell ref="A23:E23"/>
    <mergeCell ref="A24:E24"/>
    <mergeCell ref="A18:E18"/>
    <mergeCell ref="A19:E19"/>
    <mergeCell ref="A20:E20"/>
    <mergeCell ref="A21:E21"/>
    <mergeCell ref="A12:E12"/>
    <mergeCell ref="A1:E1"/>
    <mergeCell ref="A16:E16"/>
    <mergeCell ref="A17:E17"/>
    <mergeCell ref="A25:E25"/>
    <mergeCell ref="A26:E26"/>
    <mergeCell ref="A27:E27"/>
    <mergeCell ref="A28:E28"/>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63"/>
  <dimension ref="A1:I44"/>
  <sheetViews>
    <sheetView zoomScaleSheetLayoutView="100" workbookViewId="0" topLeftCell="A1">
      <selection activeCell="K21" sqref="K21"/>
    </sheetView>
  </sheetViews>
  <sheetFormatPr defaultColWidth="9.140625" defaultRowHeight="9" customHeight="1"/>
  <cols>
    <col min="1" max="1" width="7.7109375" style="64" customWidth="1"/>
    <col min="2" max="2" width="40.7109375" style="217" customWidth="1"/>
    <col min="3" max="3" width="9.8515625" style="206" customWidth="1"/>
    <col min="4" max="4" width="8.57421875" style="206" customWidth="1"/>
    <col min="5" max="5" width="10.7109375" style="206" customWidth="1"/>
    <col min="6" max="6" width="9.00390625" style="209" customWidth="1"/>
    <col min="7" max="7" width="4.7109375" style="209" bestFit="1" customWidth="1"/>
    <col min="8" max="8" width="7.28125" style="209" customWidth="1"/>
    <col min="9" max="9" width="3.7109375" style="209" bestFit="1" customWidth="1"/>
    <col min="10" max="16384" width="11.421875" style="209" customWidth="1"/>
  </cols>
  <sheetData>
    <row r="1" spans="1:5" s="48" customFormat="1" ht="31.5" customHeight="1">
      <c r="A1" s="598" t="s">
        <v>345</v>
      </c>
      <c r="B1" s="598"/>
      <c r="C1" s="598"/>
      <c r="D1" s="598"/>
      <c r="E1" s="598"/>
    </row>
    <row r="2" spans="1:5" s="64" customFormat="1" ht="4.5" customHeight="1">
      <c r="A2" s="4"/>
      <c r="B2" s="42"/>
      <c r="C2" s="38"/>
      <c r="D2" s="38"/>
      <c r="E2" s="38"/>
    </row>
    <row r="3" spans="1:5" s="200" customFormat="1" ht="42" customHeight="1">
      <c r="A3" s="603" t="s">
        <v>436</v>
      </c>
      <c r="B3" s="603"/>
      <c r="C3" s="407" t="s">
        <v>393</v>
      </c>
      <c r="D3" s="407" t="s">
        <v>394</v>
      </c>
      <c r="E3" s="407" t="s">
        <v>365</v>
      </c>
    </row>
    <row r="4" spans="1:5" s="200" customFormat="1" ht="3" customHeight="1">
      <c r="A4" s="36"/>
      <c r="B4" s="201"/>
      <c r="C4" s="202"/>
      <c r="D4" s="202"/>
      <c r="E4" s="202"/>
    </row>
    <row r="5" spans="1:9" ht="10.5" customHeight="1">
      <c r="A5" s="203" t="s">
        <v>437</v>
      </c>
      <c r="B5" s="204" t="s">
        <v>438</v>
      </c>
      <c r="C5" s="205">
        <v>71183</v>
      </c>
      <c r="D5" s="205">
        <v>10009</v>
      </c>
      <c r="E5" s="205">
        <v>81192</v>
      </c>
      <c r="F5" s="207"/>
      <c r="G5" s="207"/>
      <c r="H5" s="207"/>
      <c r="I5" s="208"/>
    </row>
    <row r="6" spans="1:9" ht="10.5" customHeight="1">
      <c r="A6" s="203" t="s">
        <v>439</v>
      </c>
      <c r="B6" s="204" t="s">
        <v>440</v>
      </c>
      <c r="C6" s="205">
        <v>125905</v>
      </c>
      <c r="D6" s="205">
        <v>102015</v>
      </c>
      <c r="E6" s="205">
        <v>227920</v>
      </c>
      <c r="F6" s="207"/>
      <c r="G6" s="207"/>
      <c r="H6" s="207"/>
      <c r="I6" s="208"/>
    </row>
    <row r="7" spans="1:9" ht="21.75" customHeight="1">
      <c r="A7" s="203" t="s">
        <v>441</v>
      </c>
      <c r="B7" s="204" t="s">
        <v>442</v>
      </c>
      <c r="C7" s="205">
        <v>23044</v>
      </c>
      <c r="D7" s="205">
        <v>7286</v>
      </c>
      <c r="E7" s="205">
        <v>30330</v>
      </c>
      <c r="F7" s="207"/>
      <c r="G7" s="207"/>
      <c r="H7" s="207"/>
      <c r="I7" s="208"/>
    </row>
    <row r="8" spans="1:9" ht="10.5" customHeight="1">
      <c r="A8" s="203" t="s">
        <v>443</v>
      </c>
      <c r="B8" s="204" t="s">
        <v>444</v>
      </c>
      <c r="C8" s="205">
        <v>59545</v>
      </c>
      <c r="D8" s="205">
        <v>32041</v>
      </c>
      <c r="E8" s="205">
        <v>91586</v>
      </c>
      <c r="F8" s="207"/>
      <c r="G8" s="207"/>
      <c r="H8" s="207"/>
      <c r="I8" s="208"/>
    </row>
    <row r="9" spans="1:9" ht="10.5" customHeight="1">
      <c r="A9" s="203" t="s">
        <v>445</v>
      </c>
      <c r="B9" s="204" t="s">
        <v>446</v>
      </c>
      <c r="C9" s="205">
        <v>128831</v>
      </c>
      <c r="D9" s="205">
        <v>32381</v>
      </c>
      <c r="E9" s="205">
        <v>161212</v>
      </c>
      <c r="F9" s="207"/>
      <c r="G9" s="207"/>
      <c r="H9" s="207"/>
      <c r="I9" s="208"/>
    </row>
    <row r="10" spans="1:9" ht="10.5" customHeight="1">
      <c r="A10" s="203" t="s">
        <v>447</v>
      </c>
      <c r="B10" s="204" t="s">
        <v>448</v>
      </c>
      <c r="C10" s="205">
        <v>61592</v>
      </c>
      <c r="D10" s="205">
        <v>52587</v>
      </c>
      <c r="E10" s="205">
        <v>114179</v>
      </c>
      <c r="F10" s="207"/>
      <c r="G10" s="207"/>
      <c r="H10" s="207"/>
      <c r="I10" s="208"/>
    </row>
    <row r="11" spans="1:9" ht="10.5" customHeight="1">
      <c r="A11" s="203" t="s">
        <v>449</v>
      </c>
      <c r="B11" s="204" t="s">
        <v>450</v>
      </c>
      <c r="C11" s="205">
        <v>11006</v>
      </c>
      <c r="D11" s="205">
        <v>10223</v>
      </c>
      <c r="E11" s="205">
        <v>21229</v>
      </c>
      <c r="F11" s="207"/>
      <c r="G11" s="207"/>
      <c r="H11" s="207"/>
      <c r="I11" s="208"/>
    </row>
    <row r="12" spans="1:9" ht="10.5" customHeight="1">
      <c r="A12" s="203" t="s">
        <v>451</v>
      </c>
      <c r="B12" s="204" t="s">
        <v>452</v>
      </c>
      <c r="C12" s="205">
        <v>12420</v>
      </c>
      <c r="D12" s="205">
        <v>6019</v>
      </c>
      <c r="E12" s="205">
        <v>18439</v>
      </c>
      <c r="F12" s="207"/>
      <c r="G12" s="207"/>
      <c r="H12" s="207"/>
      <c r="I12" s="208"/>
    </row>
    <row r="13" spans="1:9" ht="10.5" customHeight="1">
      <c r="A13" s="203" t="s">
        <v>453</v>
      </c>
      <c r="B13" s="204" t="s">
        <v>454</v>
      </c>
      <c r="C13" s="205">
        <v>239669</v>
      </c>
      <c r="D13" s="205">
        <v>102898</v>
      </c>
      <c r="E13" s="205">
        <v>342567</v>
      </c>
      <c r="F13" s="207"/>
      <c r="G13" s="207"/>
      <c r="H13" s="207"/>
      <c r="I13" s="208"/>
    </row>
    <row r="14" spans="1:9" ht="10.5" customHeight="1">
      <c r="A14" s="203" t="s">
        <v>455</v>
      </c>
      <c r="B14" s="204" t="s">
        <v>456</v>
      </c>
      <c r="C14" s="205">
        <v>231946</v>
      </c>
      <c r="D14" s="205">
        <v>71062</v>
      </c>
      <c r="E14" s="205">
        <v>303008</v>
      </c>
      <c r="F14" s="207"/>
      <c r="G14" s="207"/>
      <c r="H14" s="207"/>
      <c r="I14" s="208"/>
    </row>
    <row r="15" spans="1:9" ht="10.5" customHeight="1">
      <c r="A15" s="203" t="s">
        <v>457</v>
      </c>
      <c r="B15" s="204" t="s">
        <v>458</v>
      </c>
      <c r="C15" s="205">
        <v>212958</v>
      </c>
      <c r="D15" s="205">
        <v>98537</v>
      </c>
      <c r="E15" s="205">
        <v>311495</v>
      </c>
      <c r="F15" s="207"/>
      <c r="G15" s="207"/>
      <c r="H15" s="207"/>
      <c r="I15" s="208"/>
    </row>
    <row r="16" spans="1:9" ht="10.5" customHeight="1">
      <c r="A16" s="203" t="s">
        <v>459</v>
      </c>
      <c r="B16" s="204" t="s">
        <v>460</v>
      </c>
      <c r="C16" s="205">
        <v>57781</v>
      </c>
      <c r="D16" s="205">
        <v>12943</v>
      </c>
      <c r="E16" s="205">
        <v>70724</v>
      </c>
      <c r="F16" s="207"/>
      <c r="G16" s="207"/>
      <c r="H16" s="207"/>
      <c r="I16" s="208"/>
    </row>
    <row r="17" spans="1:9" ht="21" customHeight="1">
      <c r="A17" s="203" t="s">
        <v>461</v>
      </c>
      <c r="B17" s="204" t="s">
        <v>462</v>
      </c>
      <c r="C17" s="205">
        <v>98124</v>
      </c>
      <c r="D17" s="205">
        <v>149294</v>
      </c>
      <c r="E17" s="205">
        <v>247418</v>
      </c>
      <c r="F17" s="207"/>
      <c r="G17" s="207"/>
      <c r="H17" s="207"/>
      <c r="I17" s="208"/>
    </row>
    <row r="18" spans="1:9" ht="10.5" customHeight="1">
      <c r="A18" s="203" t="s">
        <v>463</v>
      </c>
      <c r="B18" s="204" t="s">
        <v>464</v>
      </c>
      <c r="C18" s="205">
        <v>114956</v>
      </c>
      <c r="D18" s="205">
        <v>70215</v>
      </c>
      <c r="E18" s="205">
        <v>185171</v>
      </c>
      <c r="F18" s="207"/>
      <c r="G18" s="207"/>
      <c r="H18" s="207"/>
      <c r="I18" s="208"/>
    </row>
    <row r="19" spans="1:9" ht="10.5" customHeight="1">
      <c r="A19" s="203" t="s">
        <v>465</v>
      </c>
      <c r="B19" s="204" t="s">
        <v>466</v>
      </c>
      <c r="C19" s="205">
        <v>256203</v>
      </c>
      <c r="D19" s="205">
        <v>92846</v>
      </c>
      <c r="E19" s="205">
        <v>349049</v>
      </c>
      <c r="F19" s="207"/>
      <c r="G19" s="207"/>
      <c r="H19" s="207"/>
      <c r="I19" s="208"/>
    </row>
    <row r="20" spans="1:9" ht="10.5" customHeight="1">
      <c r="A20" s="203" t="s">
        <v>467</v>
      </c>
      <c r="B20" s="204" t="s">
        <v>468</v>
      </c>
      <c r="C20" s="205">
        <v>41069</v>
      </c>
      <c r="D20" s="205">
        <v>11708</v>
      </c>
      <c r="E20" s="205">
        <v>52777</v>
      </c>
      <c r="F20" s="207"/>
      <c r="G20" s="207"/>
      <c r="H20" s="207"/>
      <c r="I20" s="208"/>
    </row>
    <row r="21" spans="1:9" ht="21.75" customHeight="1">
      <c r="A21" s="203" t="s">
        <v>469</v>
      </c>
      <c r="B21" s="204" t="s">
        <v>470</v>
      </c>
      <c r="C21" s="205">
        <v>12627</v>
      </c>
      <c r="D21" s="205">
        <v>4231</v>
      </c>
      <c r="E21" s="205">
        <v>16858</v>
      </c>
      <c r="F21" s="207"/>
      <c r="G21" s="207"/>
      <c r="H21" s="207"/>
      <c r="I21" s="208"/>
    </row>
    <row r="22" spans="1:9" ht="21.75" customHeight="1">
      <c r="A22" s="203" t="s">
        <v>471</v>
      </c>
      <c r="B22" s="204" t="s">
        <v>472</v>
      </c>
      <c r="C22" s="205">
        <v>198423</v>
      </c>
      <c r="D22" s="205">
        <v>50860</v>
      </c>
      <c r="E22" s="205">
        <v>249283</v>
      </c>
      <c r="F22" s="207"/>
      <c r="G22" s="207"/>
      <c r="H22" s="207"/>
      <c r="I22" s="208"/>
    </row>
    <row r="23" spans="1:9" ht="21.75" customHeight="1">
      <c r="A23" s="203" t="s">
        <v>473</v>
      </c>
      <c r="B23" s="204" t="s">
        <v>474</v>
      </c>
      <c r="C23" s="205">
        <v>295955</v>
      </c>
      <c r="D23" s="205">
        <v>69259</v>
      </c>
      <c r="E23" s="205">
        <v>365214</v>
      </c>
      <c r="F23" s="207"/>
      <c r="G23" s="207"/>
      <c r="H23" s="207"/>
      <c r="I23" s="208"/>
    </row>
    <row r="24" spans="1:9" ht="21" customHeight="1">
      <c r="A24" s="203" t="s">
        <v>475</v>
      </c>
      <c r="B24" s="204" t="s">
        <v>476</v>
      </c>
      <c r="C24" s="205">
        <v>53965</v>
      </c>
      <c r="D24" s="205">
        <v>34926</v>
      </c>
      <c r="E24" s="205">
        <v>88891</v>
      </c>
      <c r="F24" s="207"/>
      <c r="G24" s="207"/>
      <c r="H24" s="207"/>
      <c r="I24" s="208"/>
    </row>
    <row r="25" spans="1:8" ht="10.5" customHeight="1">
      <c r="A25" s="203"/>
      <c r="B25" s="204" t="s">
        <v>397</v>
      </c>
      <c r="C25" s="205">
        <v>93</v>
      </c>
      <c r="D25" s="205">
        <v>1001</v>
      </c>
      <c r="E25" s="205">
        <v>1094</v>
      </c>
      <c r="F25" s="207"/>
      <c r="G25" s="207"/>
      <c r="H25" s="207"/>
    </row>
    <row r="26" spans="1:8" ht="3" customHeight="1">
      <c r="A26" s="4"/>
      <c r="B26" s="42"/>
      <c r="C26" s="205"/>
      <c r="D26" s="205"/>
      <c r="E26" s="205"/>
      <c r="F26" s="207"/>
      <c r="G26" s="207"/>
      <c r="H26" s="207"/>
    </row>
    <row r="27" spans="1:8" s="54" customFormat="1" ht="12.75" customHeight="1">
      <c r="A27" s="119" t="s">
        <v>365</v>
      </c>
      <c r="B27" s="273"/>
      <c r="C27" s="410">
        <v>2307295</v>
      </c>
      <c r="D27" s="410">
        <v>1022341</v>
      </c>
      <c r="E27" s="410">
        <v>3329636</v>
      </c>
      <c r="F27" s="210"/>
      <c r="G27" s="210"/>
      <c r="H27" s="210"/>
    </row>
    <row r="28" spans="1:5" ht="3" customHeight="1">
      <c r="A28" s="411"/>
      <c r="B28" s="400"/>
      <c r="C28" s="412"/>
      <c r="D28" s="412"/>
      <c r="E28" s="412"/>
    </row>
    <row r="29" spans="1:5" s="109" customFormat="1" ht="10.5" customHeight="1">
      <c r="A29" s="599" t="s">
        <v>31</v>
      </c>
      <c r="B29" s="599"/>
      <c r="C29" s="599"/>
      <c r="D29" s="599"/>
      <c r="E29" s="599"/>
    </row>
    <row r="30" spans="1:5" s="109" customFormat="1" ht="10.5" customHeight="1">
      <c r="A30" s="578" t="s">
        <v>343</v>
      </c>
      <c r="B30" s="483"/>
      <c r="C30" s="483"/>
      <c r="D30" s="483"/>
      <c r="E30" s="483"/>
    </row>
    <row r="31" spans="1:5" s="109" customFormat="1" ht="10.5" customHeight="1">
      <c r="A31" s="525" t="s">
        <v>625</v>
      </c>
      <c r="B31" s="486"/>
      <c r="C31" s="486"/>
      <c r="D31" s="486"/>
      <c r="E31" s="574"/>
    </row>
    <row r="32" spans="1:5" s="109" customFormat="1" ht="28.5" customHeight="1">
      <c r="A32" s="594" t="s">
        <v>626</v>
      </c>
      <c r="B32" s="594"/>
      <c r="C32" s="594"/>
      <c r="D32" s="594"/>
      <c r="E32" s="594"/>
    </row>
    <row r="33" spans="1:5" s="109" customFormat="1" ht="9.75" customHeight="1">
      <c r="A33" s="594" t="s">
        <v>627</v>
      </c>
      <c r="B33" s="594"/>
      <c r="C33" s="594"/>
      <c r="D33" s="594"/>
      <c r="E33" s="594"/>
    </row>
    <row r="34" spans="1:5" ht="30.75" customHeight="1">
      <c r="A34" s="594" t="s">
        <v>628</v>
      </c>
      <c r="B34" s="594"/>
      <c r="C34" s="594"/>
      <c r="D34" s="594"/>
      <c r="E34" s="594"/>
    </row>
    <row r="35" spans="1:5" ht="28.5" customHeight="1">
      <c r="A35" s="594" t="s">
        <v>629</v>
      </c>
      <c r="B35" s="594"/>
      <c r="C35" s="594"/>
      <c r="D35" s="594"/>
      <c r="E35" s="594"/>
    </row>
    <row r="36" spans="1:5" ht="20.25" customHeight="1">
      <c r="A36" s="594" t="s">
        <v>630</v>
      </c>
      <c r="B36" s="594"/>
      <c r="C36" s="594"/>
      <c r="D36" s="594"/>
      <c r="E36" s="594"/>
    </row>
    <row r="37" spans="1:5" ht="28.5" customHeight="1">
      <c r="A37" s="594" t="s">
        <v>639</v>
      </c>
      <c r="B37" s="594"/>
      <c r="C37" s="594"/>
      <c r="D37" s="594"/>
      <c r="E37" s="594"/>
    </row>
    <row r="38" spans="1:5" ht="18.75" customHeight="1">
      <c r="A38" s="594" t="s">
        <v>632</v>
      </c>
      <c r="B38" s="594"/>
      <c r="C38" s="594"/>
      <c r="D38" s="594"/>
      <c r="E38" s="594"/>
    </row>
    <row r="39" spans="1:5" ht="9" customHeight="1">
      <c r="A39" s="594" t="s">
        <v>633</v>
      </c>
      <c r="B39" s="594"/>
      <c r="C39" s="594"/>
      <c r="D39" s="594"/>
      <c r="E39" s="594"/>
    </row>
    <row r="40" spans="1:5" ht="9.75" customHeight="1">
      <c r="A40" s="594" t="s">
        <v>634</v>
      </c>
      <c r="B40" s="594"/>
      <c r="C40" s="594"/>
      <c r="D40" s="594"/>
      <c r="E40" s="594"/>
    </row>
    <row r="41" spans="1:5" ht="9" customHeight="1">
      <c r="A41" s="594" t="s">
        <v>635</v>
      </c>
      <c r="B41" s="594"/>
      <c r="C41" s="594"/>
      <c r="D41" s="594"/>
      <c r="E41" s="594"/>
    </row>
    <row r="42" spans="1:5" ht="36" customHeight="1">
      <c r="A42" s="594" t="s">
        <v>636</v>
      </c>
      <c r="B42" s="594"/>
      <c r="C42" s="594"/>
      <c r="D42" s="594"/>
      <c r="E42" s="594"/>
    </row>
    <row r="43" spans="1:5" ht="30.75" customHeight="1">
      <c r="A43" s="594" t="s">
        <v>637</v>
      </c>
      <c r="B43" s="594"/>
      <c r="C43" s="594"/>
      <c r="D43" s="594"/>
      <c r="E43" s="594"/>
    </row>
    <row r="44" spans="1:5" ht="41.25" customHeight="1">
      <c r="A44" s="594" t="s">
        <v>638</v>
      </c>
      <c r="B44" s="594"/>
      <c r="C44" s="594"/>
      <c r="D44" s="594"/>
      <c r="E44" s="594"/>
    </row>
  </sheetData>
  <mergeCells count="16">
    <mergeCell ref="A42:E42"/>
    <mergeCell ref="A43:E43"/>
    <mergeCell ref="A44:E44"/>
    <mergeCell ref="A41:E41"/>
    <mergeCell ref="A37:E37"/>
    <mergeCell ref="A38:E38"/>
    <mergeCell ref="A40:E40"/>
    <mergeCell ref="A39:E39"/>
    <mergeCell ref="A34:E34"/>
    <mergeCell ref="A35:E35"/>
    <mergeCell ref="A36:E36"/>
    <mergeCell ref="A33:E33"/>
    <mergeCell ref="A3:B3"/>
    <mergeCell ref="A29:E29"/>
    <mergeCell ref="A1:E1"/>
    <mergeCell ref="A32:E32"/>
  </mergeCells>
  <printOptions/>
  <pageMargins left="0.75" right="0.75" top="1" bottom="1" header="0.5" footer="0.5"/>
  <pageSetup horizontalDpi="600" verticalDpi="600" orientation="landscape" paperSize="9" r:id="rId1"/>
  <rowBreaks count="1" manualBreakCount="1">
    <brk id="29" max="4" man="1"/>
  </rowBreaks>
</worksheet>
</file>

<file path=xl/worksheets/sheet9.xml><?xml version="1.0" encoding="utf-8"?>
<worksheet xmlns="http://schemas.openxmlformats.org/spreadsheetml/2006/main" xmlns:r="http://schemas.openxmlformats.org/officeDocument/2006/relationships">
  <sheetPr codeName="Sheet72"/>
  <dimension ref="A1:E45"/>
  <sheetViews>
    <sheetView zoomScaleSheetLayoutView="100" workbookViewId="0" topLeftCell="A1">
      <selection activeCell="K18" sqref="K18"/>
    </sheetView>
  </sheetViews>
  <sheetFormatPr defaultColWidth="9.140625" defaultRowHeight="9" customHeight="1"/>
  <cols>
    <col min="1" max="1" width="7.7109375" style="64" customWidth="1"/>
    <col min="2" max="2" width="40.7109375" style="217" customWidth="1"/>
    <col min="3" max="5" width="8.57421875" style="206" customWidth="1"/>
    <col min="6" max="16384" width="11.421875" style="209" customWidth="1"/>
  </cols>
  <sheetData>
    <row r="1" spans="1:5" s="48" customFormat="1" ht="44.25" customHeight="1">
      <c r="A1" s="598" t="s">
        <v>344</v>
      </c>
      <c r="B1" s="598"/>
      <c r="C1" s="598"/>
      <c r="D1" s="598"/>
      <c r="E1" s="598"/>
    </row>
    <row r="2" spans="1:5" s="64" customFormat="1" ht="3" customHeight="1">
      <c r="A2" s="4"/>
      <c r="B2" s="42"/>
      <c r="C2" s="38"/>
      <c r="D2" s="38"/>
      <c r="E2" s="38"/>
    </row>
    <row r="3" spans="1:5" s="200" customFormat="1" ht="30" customHeight="1">
      <c r="A3" s="413" t="s">
        <v>477</v>
      </c>
      <c r="B3" s="249"/>
      <c r="C3" s="407" t="s">
        <v>393</v>
      </c>
      <c r="D3" s="407" t="s">
        <v>394</v>
      </c>
      <c r="E3" s="407" t="s">
        <v>365</v>
      </c>
    </row>
    <row r="4" spans="1:5" s="200" customFormat="1" ht="3" customHeight="1">
      <c r="A4" s="36"/>
      <c r="B4" s="201"/>
      <c r="C4" s="202"/>
      <c r="D4" s="202"/>
      <c r="E4" s="202"/>
    </row>
    <row r="5" spans="1:5" ht="10.5" customHeight="1">
      <c r="A5" s="203" t="s">
        <v>157</v>
      </c>
      <c r="B5" s="42" t="s">
        <v>134</v>
      </c>
      <c r="C5" s="205">
        <v>54582</v>
      </c>
      <c r="D5" s="205">
        <v>11972</v>
      </c>
      <c r="E5" s="205">
        <v>66554</v>
      </c>
    </row>
    <row r="6" spans="1:5" ht="10.5" customHeight="1">
      <c r="A6" s="203" t="s">
        <v>158</v>
      </c>
      <c r="B6" s="42" t="s">
        <v>215</v>
      </c>
      <c r="C6" s="205">
        <v>45768</v>
      </c>
      <c r="D6" s="205">
        <v>9202</v>
      </c>
      <c r="E6" s="205">
        <v>54970</v>
      </c>
    </row>
    <row r="7" spans="1:5" ht="11.25" customHeight="1">
      <c r="A7" s="203" t="s">
        <v>159</v>
      </c>
      <c r="B7" s="42" t="s">
        <v>258</v>
      </c>
      <c r="C7" s="205">
        <v>14856</v>
      </c>
      <c r="D7" s="205">
        <v>39906</v>
      </c>
      <c r="E7" s="205">
        <v>54762</v>
      </c>
    </row>
    <row r="8" spans="1:5" ht="10.5" customHeight="1">
      <c r="A8" s="203" t="s">
        <v>160</v>
      </c>
      <c r="B8" s="42" t="s">
        <v>230</v>
      </c>
      <c r="C8" s="205">
        <v>45164</v>
      </c>
      <c r="D8" s="205">
        <v>7508</v>
      </c>
      <c r="E8" s="205">
        <v>52672</v>
      </c>
    </row>
    <row r="9" spans="1:5" ht="10.5" customHeight="1">
      <c r="A9" s="203" t="s">
        <v>161</v>
      </c>
      <c r="B9" s="42" t="s">
        <v>223</v>
      </c>
      <c r="C9" s="205">
        <v>31955</v>
      </c>
      <c r="D9" s="205">
        <v>17616</v>
      </c>
      <c r="E9" s="205">
        <v>49587</v>
      </c>
    </row>
    <row r="10" spans="1:5" ht="10.5" customHeight="1">
      <c r="A10" s="203" t="s">
        <v>162</v>
      </c>
      <c r="B10" s="42" t="s">
        <v>208</v>
      </c>
      <c r="C10" s="205">
        <v>34383</v>
      </c>
      <c r="D10" s="205">
        <v>15185</v>
      </c>
      <c r="E10" s="205">
        <v>49568</v>
      </c>
    </row>
    <row r="11" spans="1:5" ht="10.5" customHeight="1">
      <c r="A11" s="203" t="s">
        <v>163</v>
      </c>
      <c r="B11" s="42" t="s">
        <v>209</v>
      </c>
      <c r="C11" s="205">
        <v>38859</v>
      </c>
      <c r="D11" s="205">
        <v>8416</v>
      </c>
      <c r="E11" s="205">
        <v>47275</v>
      </c>
    </row>
    <row r="12" spans="1:5" ht="10.5" customHeight="1">
      <c r="A12" s="203" t="s">
        <v>164</v>
      </c>
      <c r="B12" s="42" t="s">
        <v>235</v>
      </c>
      <c r="C12" s="205">
        <v>33691</v>
      </c>
      <c r="D12" s="205">
        <v>12475</v>
      </c>
      <c r="E12" s="205">
        <v>46166</v>
      </c>
    </row>
    <row r="13" spans="1:5" ht="10.5" customHeight="1">
      <c r="A13" s="203" t="s">
        <v>165</v>
      </c>
      <c r="B13" s="42" t="s">
        <v>267</v>
      </c>
      <c r="C13" s="205">
        <v>31679</v>
      </c>
      <c r="D13" s="205">
        <v>8865</v>
      </c>
      <c r="E13" s="205">
        <v>40544</v>
      </c>
    </row>
    <row r="14" spans="1:5" ht="10.5" customHeight="1">
      <c r="A14" s="203" t="s">
        <v>166</v>
      </c>
      <c r="B14" s="42" t="s">
        <v>135</v>
      </c>
      <c r="C14" s="205">
        <v>32345</v>
      </c>
      <c r="D14" s="205">
        <v>7445</v>
      </c>
      <c r="E14" s="205">
        <v>39790</v>
      </c>
    </row>
    <row r="15" spans="1:5" ht="10.5" customHeight="1">
      <c r="A15" s="203" t="s">
        <v>167</v>
      </c>
      <c r="B15" s="42" t="s">
        <v>131</v>
      </c>
      <c r="C15" s="205">
        <v>13420</v>
      </c>
      <c r="D15" s="205">
        <v>25539</v>
      </c>
      <c r="E15" s="205">
        <v>38963</v>
      </c>
    </row>
    <row r="16" spans="1:5" ht="10.5" customHeight="1">
      <c r="A16" s="203" t="s">
        <v>170</v>
      </c>
      <c r="B16" s="42" t="s">
        <v>77</v>
      </c>
      <c r="C16" s="205">
        <v>29089</v>
      </c>
      <c r="D16" s="205">
        <v>8554</v>
      </c>
      <c r="E16" s="205">
        <v>37643</v>
      </c>
    </row>
    <row r="17" spans="1:5" ht="13.5" customHeight="1">
      <c r="A17" s="203" t="s">
        <v>171</v>
      </c>
      <c r="B17" s="42" t="s">
        <v>106</v>
      </c>
      <c r="C17" s="205">
        <v>15139</v>
      </c>
      <c r="D17" s="205">
        <v>20080</v>
      </c>
      <c r="E17" s="205">
        <v>35224</v>
      </c>
    </row>
    <row r="18" spans="1:5" ht="10.5" customHeight="1">
      <c r="A18" s="203" t="s">
        <v>172</v>
      </c>
      <c r="B18" s="42" t="s">
        <v>61</v>
      </c>
      <c r="C18" s="205">
        <v>29238</v>
      </c>
      <c r="D18" s="205">
        <v>5721</v>
      </c>
      <c r="E18" s="205">
        <v>34959</v>
      </c>
    </row>
    <row r="19" spans="1:5" ht="10.5" customHeight="1">
      <c r="A19" s="203" t="s">
        <v>173</v>
      </c>
      <c r="B19" s="42" t="s">
        <v>266</v>
      </c>
      <c r="C19" s="205">
        <v>23362</v>
      </c>
      <c r="D19" s="205">
        <v>10419</v>
      </c>
      <c r="E19" s="205">
        <v>33781</v>
      </c>
    </row>
    <row r="20" spans="1:5" ht="10.5" customHeight="1">
      <c r="A20" s="203" t="s">
        <v>174</v>
      </c>
      <c r="B20" s="42" t="s">
        <v>238</v>
      </c>
      <c r="C20" s="205">
        <v>25473</v>
      </c>
      <c r="D20" s="205">
        <v>8182</v>
      </c>
      <c r="E20" s="205">
        <v>33655</v>
      </c>
    </row>
    <row r="21" spans="1:5" ht="23.25" customHeight="1">
      <c r="A21" s="203" t="s">
        <v>175</v>
      </c>
      <c r="B21" s="42" t="s">
        <v>234</v>
      </c>
      <c r="C21" s="205">
        <v>19732</v>
      </c>
      <c r="D21" s="205">
        <v>13858</v>
      </c>
      <c r="E21" s="205">
        <v>33590</v>
      </c>
    </row>
    <row r="22" spans="1:5" ht="12.75" customHeight="1">
      <c r="A22" s="203" t="s">
        <v>176</v>
      </c>
      <c r="B22" s="42" t="s">
        <v>195</v>
      </c>
      <c r="C22" s="205">
        <v>13533</v>
      </c>
      <c r="D22" s="205">
        <v>19434</v>
      </c>
      <c r="E22" s="205">
        <v>32967</v>
      </c>
    </row>
    <row r="23" spans="1:5" ht="13.5" customHeight="1">
      <c r="A23" s="203" t="s">
        <v>177</v>
      </c>
      <c r="B23" s="42" t="s">
        <v>125</v>
      </c>
      <c r="C23" s="205">
        <v>24279</v>
      </c>
      <c r="D23" s="205">
        <v>5588</v>
      </c>
      <c r="E23" s="205">
        <v>29867</v>
      </c>
    </row>
    <row r="24" spans="1:5" ht="12.75" customHeight="1">
      <c r="A24" s="203" t="s">
        <v>178</v>
      </c>
      <c r="B24" s="42" t="s">
        <v>274</v>
      </c>
      <c r="C24" s="205">
        <v>20262</v>
      </c>
      <c r="D24" s="205">
        <v>9302</v>
      </c>
      <c r="E24" s="205">
        <v>29577</v>
      </c>
    </row>
    <row r="25" spans="1:5" ht="10.5" customHeight="1">
      <c r="A25" s="203" t="s">
        <v>434</v>
      </c>
      <c r="B25" s="42"/>
      <c r="C25" s="205">
        <v>1730486</v>
      </c>
      <c r="D25" s="205">
        <v>757036</v>
      </c>
      <c r="E25" s="205">
        <v>2487522</v>
      </c>
    </row>
    <row r="26" spans="1:5" ht="3" customHeight="1">
      <c r="A26" s="4"/>
      <c r="B26" s="42"/>
      <c r="C26" s="205"/>
      <c r="D26" s="205"/>
      <c r="E26" s="205"/>
    </row>
    <row r="27" spans="1:5" s="54" customFormat="1" ht="13.5" customHeight="1">
      <c r="A27" s="14" t="s">
        <v>365</v>
      </c>
      <c r="B27" s="231"/>
      <c r="C27" s="254">
        <v>2307295</v>
      </c>
      <c r="D27" s="254">
        <v>1022341</v>
      </c>
      <c r="E27" s="254">
        <v>3329636</v>
      </c>
    </row>
    <row r="28" spans="1:5" ht="3" customHeight="1">
      <c r="A28" s="69"/>
      <c r="B28" s="256"/>
      <c r="C28" s="414"/>
      <c r="D28" s="414"/>
      <c r="E28" s="414"/>
    </row>
    <row r="29" spans="1:5" ht="2.25" customHeight="1">
      <c r="A29" s="15"/>
      <c r="B29" s="211"/>
      <c r="C29" s="212"/>
      <c r="D29" s="212"/>
      <c r="E29" s="212"/>
    </row>
    <row r="30" spans="1:5" s="109" customFormat="1" ht="12" customHeight="1">
      <c r="A30" s="592" t="s">
        <v>32</v>
      </c>
      <c r="B30" s="592"/>
      <c r="C30" s="592"/>
      <c r="D30" s="592"/>
      <c r="E30" s="592"/>
    </row>
    <row r="31" spans="1:5" s="109" customFormat="1" ht="9" customHeight="1">
      <c r="A31" s="578" t="s">
        <v>343</v>
      </c>
      <c r="B31" s="483"/>
      <c r="C31" s="483"/>
      <c r="D31" s="483"/>
      <c r="E31" s="483"/>
    </row>
    <row r="32" spans="1:5" ht="11.25" customHeight="1">
      <c r="A32" s="525" t="s">
        <v>625</v>
      </c>
      <c r="B32" s="486"/>
      <c r="C32" s="486"/>
      <c r="D32" s="486"/>
      <c r="E32" s="574"/>
    </row>
    <row r="33" spans="1:5" ht="37.5" customHeight="1">
      <c r="A33" s="594" t="s">
        <v>626</v>
      </c>
      <c r="B33" s="594"/>
      <c r="C33" s="594"/>
      <c r="D33" s="594"/>
      <c r="E33" s="594"/>
    </row>
    <row r="34" spans="1:5" ht="9.75" customHeight="1">
      <c r="A34" s="594" t="s">
        <v>627</v>
      </c>
      <c r="B34" s="594"/>
      <c r="C34" s="594"/>
      <c r="D34" s="594"/>
      <c r="E34" s="594"/>
    </row>
    <row r="35" spans="1:5" ht="28.5" customHeight="1">
      <c r="A35" s="594" t="s">
        <v>628</v>
      </c>
      <c r="B35" s="594"/>
      <c r="C35" s="594"/>
      <c r="D35" s="594"/>
      <c r="E35" s="594"/>
    </row>
    <row r="36" spans="1:5" ht="28.5" customHeight="1">
      <c r="A36" s="594" t="s">
        <v>629</v>
      </c>
      <c r="B36" s="594"/>
      <c r="C36" s="594"/>
      <c r="D36" s="594"/>
      <c r="E36" s="594"/>
    </row>
    <row r="37" spans="1:5" ht="21" customHeight="1">
      <c r="A37" s="594" t="s">
        <v>630</v>
      </c>
      <c r="B37" s="594"/>
      <c r="C37" s="594"/>
      <c r="D37" s="594"/>
      <c r="E37" s="594"/>
    </row>
    <row r="38" spans="1:5" ht="18" customHeight="1">
      <c r="A38" s="594" t="s">
        <v>639</v>
      </c>
      <c r="B38" s="594"/>
      <c r="C38" s="594"/>
      <c r="D38" s="594"/>
      <c r="E38" s="594"/>
    </row>
    <row r="39" spans="1:5" ht="18.75" customHeight="1">
      <c r="A39" s="594" t="s">
        <v>632</v>
      </c>
      <c r="B39" s="594"/>
      <c r="C39" s="594"/>
      <c r="D39" s="594"/>
      <c r="E39" s="594"/>
    </row>
    <row r="40" spans="1:5" ht="11.25" customHeight="1">
      <c r="A40" s="594" t="s">
        <v>633</v>
      </c>
      <c r="B40" s="594"/>
      <c r="C40" s="594"/>
      <c r="D40" s="594"/>
      <c r="E40" s="594"/>
    </row>
    <row r="41" spans="1:5" ht="10.5" customHeight="1">
      <c r="A41" s="594" t="s">
        <v>634</v>
      </c>
      <c r="B41" s="594"/>
      <c r="C41" s="594"/>
      <c r="D41" s="594"/>
      <c r="E41" s="594"/>
    </row>
    <row r="42" spans="1:5" ht="11.25" customHeight="1">
      <c r="A42" s="594" t="s">
        <v>635</v>
      </c>
      <c r="B42" s="594"/>
      <c r="C42" s="594"/>
      <c r="D42" s="594"/>
      <c r="E42" s="594"/>
    </row>
    <row r="43" spans="1:5" ht="40.5" customHeight="1">
      <c r="A43" s="594" t="s">
        <v>636</v>
      </c>
      <c r="B43" s="594"/>
      <c r="C43" s="594"/>
      <c r="D43" s="594"/>
      <c r="E43" s="594"/>
    </row>
    <row r="44" spans="1:5" ht="29.25" customHeight="1">
      <c r="A44" s="594" t="s">
        <v>637</v>
      </c>
      <c r="B44" s="594"/>
      <c r="C44" s="594"/>
      <c r="D44" s="594"/>
      <c r="E44" s="594"/>
    </row>
    <row r="45" spans="1:5" ht="37.5" customHeight="1">
      <c r="A45" s="594" t="s">
        <v>638</v>
      </c>
      <c r="B45" s="594"/>
      <c r="C45" s="594"/>
      <c r="D45" s="594"/>
      <c r="E45" s="594"/>
    </row>
  </sheetData>
  <mergeCells count="15">
    <mergeCell ref="A43:E43"/>
    <mergeCell ref="A44:E44"/>
    <mergeCell ref="A45:E45"/>
    <mergeCell ref="A39:E39"/>
    <mergeCell ref="A40:E40"/>
    <mergeCell ref="A41:E41"/>
    <mergeCell ref="A42:E42"/>
    <mergeCell ref="A35:E35"/>
    <mergeCell ref="A36:E36"/>
    <mergeCell ref="A37:E37"/>
    <mergeCell ref="A38:E38"/>
    <mergeCell ref="A30:E30"/>
    <mergeCell ref="A1:E1"/>
    <mergeCell ref="A33:E33"/>
    <mergeCell ref="A34:E34"/>
  </mergeCells>
  <printOptions/>
  <pageMargins left="0.75" right="0.75" top="1" bottom="1" header="0.5" footer="0.5"/>
  <pageSetup horizontalDpi="600" verticalDpi="600" orientation="landscape" paperSize="9" r:id="rId1"/>
  <rowBreaks count="1" manualBreakCount="1">
    <brk id="3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Overnight acute care: Table 1-16 and S1-13(Australian hospital statistics detailed tables; Australian hospital statistics 2008-09)(AIHW)</dc:title>
  <dc:subject/>
  <dc:creator>Australian Institute of Health and Welfare</dc:creator>
  <cp:keywords/>
  <dc:description/>
  <cp:lastModifiedBy>Australian Institute of Health and Welfare</cp:lastModifiedBy>
  <cp:lastPrinted>2010-06-15T08:28:04Z</cp:lastPrinted>
  <dcterms:created xsi:type="dcterms:W3CDTF">2010-05-28T04:34:04Z</dcterms:created>
  <dcterms:modified xsi:type="dcterms:W3CDTF">2010-06-16T05:25:04Z</dcterms:modified>
  <cp:category/>
  <cp:version/>
  <cp:contentType/>
  <cp:contentStatus/>
</cp:coreProperties>
</file>