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30" windowWidth="14355" windowHeight="7905" tabRatio="941" activeTab="0"/>
  </bookViews>
  <sheets>
    <sheet name="Contents" sheetId="1" r:id="rId1"/>
    <sheet name="Explanatory notes" sheetId="2" r:id="rId2"/>
    <sheet name="S2.1" sheetId="3" r:id="rId3"/>
    <sheet name="S2.2" sheetId="4" r:id="rId4"/>
    <sheet name="S2.3" sheetId="5" r:id="rId5"/>
    <sheet name="S2.4" sheetId="6" r:id="rId6"/>
    <sheet name="S2.5" sheetId="7" r:id="rId7"/>
    <sheet name="S2.6" sheetId="8" r:id="rId8"/>
    <sheet name="S2.7" sheetId="9" r:id="rId9"/>
    <sheet name="S2.8" sheetId="10" r:id="rId10"/>
    <sheet name="S2.9" sheetId="11" r:id="rId11"/>
    <sheet name="S2.10" sheetId="12" r:id="rId12"/>
    <sheet name="S2.11" sheetId="13" r:id="rId13"/>
    <sheet name="S2.12" sheetId="14" r:id="rId14"/>
    <sheet name="S2.13" sheetId="15" r:id="rId15"/>
    <sheet name="S2.14" sheetId="16" r:id="rId16"/>
    <sheet name="S2.15" sheetId="17" r:id="rId17"/>
    <sheet name="S2.16" sheetId="18" r:id="rId18"/>
    <sheet name="S2.17" sheetId="19" r:id="rId19"/>
    <sheet name="S2.18" sheetId="20" r:id="rId20"/>
    <sheet name="S2.19" sheetId="21" r:id="rId21"/>
    <sheet name="S2.20" sheetId="22" r:id="rId22"/>
    <sheet name="S2.21" sheetId="23" r:id="rId23"/>
    <sheet name="S2.22" sheetId="24" r:id="rId24"/>
    <sheet name="S2.23" sheetId="25" r:id="rId25"/>
    <sheet name="S2.24" sheetId="26" r:id="rId26"/>
    <sheet name="S2.25" sheetId="27" r:id="rId27"/>
    <sheet name="S2.26" sheetId="28" r:id="rId28"/>
    <sheet name="S3.1" sheetId="29" r:id="rId29"/>
    <sheet name="S3.2" sheetId="30" r:id="rId30"/>
    <sheet name="S3.3" sheetId="31" r:id="rId31"/>
    <sheet name="S3.4" sheetId="32" r:id="rId32"/>
    <sheet name="S3.5" sheetId="33" r:id="rId33"/>
    <sheet name="S3.6" sheetId="34" r:id="rId34"/>
    <sheet name="S3.7" sheetId="35" r:id="rId35"/>
    <sheet name="S3.8" sheetId="36" r:id="rId36"/>
    <sheet name="S3.9" sheetId="37" r:id="rId37"/>
    <sheet name="S3.10" sheetId="38" r:id="rId38"/>
    <sheet name="S3.11" sheetId="39" r:id="rId39"/>
    <sheet name="S3.12" sheetId="40" r:id="rId40"/>
    <sheet name="S3.13" sheetId="41" r:id="rId41"/>
    <sheet name="S3.14" sheetId="42" r:id="rId42"/>
    <sheet name="S3.15" sheetId="43" r:id="rId43"/>
    <sheet name="S3.16" sheetId="44" r:id="rId44"/>
    <sheet name="S3.17" sheetId="45" r:id="rId45"/>
    <sheet name="S3.18" sheetId="46" r:id="rId46"/>
    <sheet name="S3.19" sheetId="47" r:id="rId47"/>
    <sheet name="S3.20" sheetId="48" r:id="rId48"/>
    <sheet name="S3.21" sheetId="49" r:id="rId49"/>
    <sheet name="S3.22" sheetId="50" r:id="rId50"/>
    <sheet name="S3.23" sheetId="51" r:id="rId51"/>
    <sheet name="S3.24" sheetId="52" r:id="rId52"/>
    <sheet name="S3.25" sheetId="53" r:id="rId53"/>
    <sheet name="S3.26" sheetId="54" r:id="rId54"/>
    <sheet name="S3.27" sheetId="55" r:id="rId55"/>
    <sheet name="S3.28" sheetId="56" r:id="rId56"/>
    <sheet name="S3.29" sheetId="57" r:id="rId57"/>
    <sheet name="S3.30" sheetId="58" r:id="rId58"/>
    <sheet name="S3.31" sheetId="59" r:id="rId59"/>
    <sheet name="S3.32" sheetId="60" r:id="rId60"/>
    <sheet name="S3.33" sheetId="61" r:id="rId61"/>
    <sheet name="S3.34" sheetId="62" r:id="rId62"/>
    <sheet name="S3.35" sheetId="63" r:id="rId63"/>
    <sheet name="S3.36" sheetId="64" r:id="rId64"/>
    <sheet name="S3.37" sheetId="65" r:id="rId65"/>
    <sheet name="S4.1" sheetId="66" r:id="rId66"/>
    <sheet name="S4.2" sheetId="67" r:id="rId67"/>
    <sheet name="S4.3" sheetId="68" r:id="rId68"/>
    <sheet name="S4.4" sheetId="69" r:id="rId69"/>
    <sheet name="S4.5" sheetId="70" r:id="rId70"/>
    <sheet name="S4.6" sheetId="71" r:id="rId71"/>
    <sheet name="S4.7" sheetId="72" r:id="rId72"/>
    <sheet name="S4.8" sheetId="73" r:id="rId73"/>
    <sheet name="S4.9" sheetId="74" r:id="rId74"/>
    <sheet name="S4.10" sheetId="75" r:id="rId75"/>
    <sheet name="S4.11" sheetId="76" r:id="rId76"/>
    <sheet name="S4.12" sheetId="77" r:id="rId77"/>
    <sheet name="S4.13" sheetId="78" r:id="rId78"/>
    <sheet name="S4.14" sheetId="79" r:id="rId79"/>
    <sheet name="S4.15" sheetId="80" r:id="rId80"/>
    <sheet name="S4.16" sheetId="81" r:id="rId81"/>
    <sheet name="S4.17" sheetId="82" r:id="rId82"/>
    <sheet name="S4.18" sheetId="83" r:id="rId83"/>
    <sheet name="S5.1" sheetId="84" r:id="rId84"/>
    <sheet name="S5.2" sheetId="85" r:id="rId85"/>
    <sheet name="S5.3" sheetId="86" r:id="rId86"/>
    <sheet name="S5.4" sheetId="87" r:id="rId87"/>
    <sheet name="S5.5" sheetId="88" r:id="rId88"/>
    <sheet name="S5.6" sheetId="89" r:id="rId89"/>
    <sheet name="S5.7" sheetId="90" r:id="rId90"/>
    <sheet name="S5.8" sheetId="91" r:id="rId91"/>
    <sheet name="Sheet2" sheetId="92" r:id="rId92"/>
  </sheets>
  <definedNames/>
  <calcPr fullCalcOnLoad="1"/>
</workbook>
</file>

<file path=xl/sharedStrings.xml><?xml version="1.0" encoding="utf-8"?>
<sst xmlns="http://schemas.openxmlformats.org/spreadsheetml/2006/main" count="4634" uniqueCount="617">
  <si>
    <t/>
  </si>
  <si>
    <t>Table S2.1: Clients and support periods, by age and sex, 2013-14, adjusted for non-response</t>
  </si>
  <si>
    <t>Age group</t>
  </si>
  <si>
    <t>Males</t>
  </si>
  <si>
    <t>Females</t>
  </si>
  <si>
    <t>All clients</t>
  </si>
  <si>
    <t>Number</t>
  </si>
  <si>
    <t>Per cent</t>
  </si>
  <si>
    <t>0–9</t>
  </si>
  <si>
    <t>10–14</t>
  </si>
  <si>
    <t>15–17</t>
  </si>
  <si>
    <t>18–24</t>
  </si>
  <si>
    <t>25–34</t>
  </si>
  <si>
    <t>35–44</t>
  </si>
  <si>
    <t>45–54</t>
  </si>
  <si>
    <t>55–64</t>
  </si>
  <si>
    <t>65+</t>
  </si>
  <si>
    <t>Total</t>
  </si>
  <si>
    <t>Clients per 10,000 of ERP</t>
  </si>
  <si>
    <t>. .</t>
  </si>
  <si>
    <t>Support periods</t>
  </si>
  <si>
    <t>Table S2.2: Clients and support periods, by state and territory, 2013-14, adjusted for non-response</t>
  </si>
  <si>
    <t>NSW</t>
  </si>
  <si>
    <t>Vic</t>
  </si>
  <si>
    <t>Qld</t>
  </si>
  <si>
    <t>SA</t>
  </si>
  <si>
    <t>WA</t>
  </si>
  <si>
    <t>Tas</t>
  </si>
  <si>
    <t>NT</t>
  </si>
  <si>
    <t>ACT</t>
  </si>
  <si>
    <t>Clients (number)</t>
  </si>
  <si>
    <t>Support periods (number)</t>
  </si>
  <si>
    <t>Clients (per cent)</t>
  </si>
  <si>
    <t>Support periods (per cent)</t>
  </si>
  <si>
    <t>Clients (per 10,000 ERP)</t>
  </si>
  <si>
    <t xml:space="preserve"> </t>
  </si>
  <si>
    <t>Clients</t>
  </si>
  <si>
    <t>Indigenous clients</t>
  </si>
  <si>
    <t>Non-Indigenous clients</t>
  </si>
  <si>
    <t>Not stated</t>
  </si>
  <si>
    <t>Support Periods</t>
  </si>
  <si>
    <t>Country of birth</t>
  </si>
  <si>
    <t>Australia</t>
  </si>
  <si>
    <t>Born overseas</t>
  </si>
  <si>
    <t>Oceania and Antarctica</t>
  </si>
  <si>
    <t>UK and Ireland</t>
  </si>
  <si>
    <t>Western and Northern Europe</t>
  </si>
  <si>
    <t>Southern and Eastern Europe</t>
  </si>
  <si>
    <t>North Africa and the Middle East</t>
  </si>
  <si>
    <t>South-East Asia</t>
  </si>
  <si>
    <t>North-East Asia</t>
  </si>
  <si>
    <t>Southern and Central Asia</t>
  </si>
  <si>
    <t>Northern America</t>
  </si>
  <si>
    <t>South and Central America and Carribean</t>
  </si>
  <si>
    <t>Sub-Saharan Africa</t>
  </si>
  <si>
    <t>Country of birth not stated</t>
  </si>
  <si>
    <t xml:space="preserve">Not stated </t>
  </si>
  <si>
    <t>Total clients</t>
  </si>
  <si>
    <t>Living Arrangement</t>
  </si>
  <si>
    <t>Lone person</t>
  </si>
  <si>
    <t>One parent with child(ren)</t>
  </si>
  <si>
    <t>Couple with child(ren)</t>
  </si>
  <si>
    <t>Couple without child(ren)</t>
  </si>
  <si>
    <t>Other family</t>
  </si>
  <si>
    <t>Group</t>
  </si>
  <si>
    <t>Formal referral source</t>
  </si>
  <si>
    <t>Specialist Homelessness Agency/outreach worker</t>
  </si>
  <si>
    <t>Telephone/crisis referral agency</t>
  </si>
  <si>
    <t>Centrelink or employment service case worker</t>
  </si>
  <si>
    <t>Child protection agency</t>
  </si>
  <si>
    <t>Family and child support agency</t>
  </si>
  <si>
    <t>Hospital</t>
  </si>
  <si>
    <t>Mental health service</t>
  </si>
  <si>
    <t>Disability support service</t>
  </si>
  <si>
    <t>Drug and alcohol service</t>
  </si>
  <si>
    <t>Aged care service</t>
  </si>
  <si>
    <t>Social housing</t>
  </si>
  <si>
    <t>Youth/juvenile justice correctional centre</t>
  </si>
  <si>
    <t>Adult correctional facility</t>
  </si>
  <si>
    <t>Legal unit (including legal aid)</t>
  </si>
  <si>
    <t>School/other education institution</t>
  </si>
  <si>
    <t>Police</t>
  </si>
  <si>
    <t>Courts</t>
  </si>
  <si>
    <t>Immigration department or asylum seeker/refugee support service</t>
  </si>
  <si>
    <t>Other agency (government or non-government)</t>
  </si>
  <si>
    <t>Family and/or friends</t>
  </si>
  <si>
    <t>Other</t>
  </si>
  <si>
    <t>No formal referral</t>
  </si>
  <si>
    <t>Main source of income</t>
  </si>
  <si>
    <t>Newstart allowance</t>
  </si>
  <si>
    <t>Parenting payment</t>
  </si>
  <si>
    <t>Disability support pension (Centrelink)</t>
  </si>
  <si>
    <t>Youth allowance</t>
  </si>
  <si>
    <t>Age pension</t>
  </si>
  <si>
    <t>Austudy/ABSTUDY</t>
  </si>
  <si>
    <t>Disabilty Pension (DVA)</t>
  </si>
  <si>
    <t>Service pension (DVA)</t>
  </si>
  <si>
    <t>War Widow(er's) Pension (Including income support supplement) (DVA)</t>
  </si>
  <si>
    <t>Sickness allowance</t>
  </si>
  <si>
    <t>Carer allowance</t>
  </si>
  <si>
    <t>Carer Payment</t>
  </si>
  <si>
    <t>Other government pensions and allowances nec</t>
  </si>
  <si>
    <t>Employee income</t>
  </si>
  <si>
    <t>Unincorporated business income</t>
  </si>
  <si>
    <t>Other income nec</t>
  </si>
  <si>
    <t>Nil income</t>
  </si>
  <si>
    <t>Awaiting government benefit</t>
  </si>
  <si>
    <t>Labour force status</t>
  </si>
  <si>
    <t>Employed full-time</t>
  </si>
  <si>
    <t>Employed part-time</t>
  </si>
  <si>
    <t>Employed don't know</t>
  </si>
  <si>
    <t>Unemployed</t>
  </si>
  <si>
    <t>Not in labour force</t>
  </si>
  <si>
    <t>Education and enrolment status</t>
  </si>
  <si>
    <t>0–4</t>
  </si>
  <si>
    <t>5–14</t>
  </si>
  <si>
    <t>15–24</t>
  </si>
  <si>
    <t>25+</t>
  </si>
  <si>
    <t>Yes, preschool student</t>
  </si>
  <si>
    <t>Yes, primary school student</t>
  </si>
  <si>
    <t>Yes, secondary school student</t>
  </si>
  <si>
    <t>Yes, university student</t>
  </si>
  <si>
    <t>Yes, vocational education and training</t>
  </si>
  <si>
    <t>Yes, other education or training</t>
  </si>
  <si>
    <t>Yes, not stated</t>
  </si>
  <si>
    <t>No</t>
  </si>
  <si>
    <t>Homeless/At risk by Housing situation</t>
  </si>
  <si>
    <t>All clients (number)</t>
  </si>
  <si>
    <t>All clients (per cent)</t>
  </si>
  <si>
    <t>Homeless</t>
  </si>
  <si>
    <t>No shelter or improvised/inadequate dwelling</t>
  </si>
  <si>
    <t>Short term temporary accommodation</t>
  </si>
  <si>
    <t>House, townhouse or flat - couch surfer or with no tenure</t>
  </si>
  <si>
    <t>At risk</t>
  </si>
  <si>
    <t>Public or community housing - renter or rent free</t>
  </si>
  <si>
    <t>Private or other housing - renter, rent free or owner</t>
  </si>
  <si>
    <t>Institutional settings</t>
  </si>
  <si>
    <t xml:space="preserve">Homelessness status in the month before the client's first support period </t>
  </si>
  <si>
    <t>Homeless in previous month</t>
  </si>
  <si>
    <t>Sleeping rough or in non-conventional accommodation</t>
  </si>
  <si>
    <t>Short-term or emergency accommodation, due to a lack of other options</t>
  </si>
  <si>
    <t>Not homeless in previous month</t>
  </si>
  <si>
    <t>Table S2.13: Clients, by reasons for seeking assistance, 2013-14, adjusted for non-response</t>
  </si>
  <si>
    <t>Reason for seeking assistance</t>
  </si>
  <si>
    <t>Total clients (number)</t>
  </si>
  <si>
    <t>Total clients (per cent)</t>
  </si>
  <si>
    <t>Financial</t>
  </si>
  <si>
    <t>Financial difficulties</t>
  </si>
  <si>
    <t>Housing affordability stress</t>
  </si>
  <si>
    <t>Employment difficulties</t>
  </si>
  <si>
    <t>Unemployment</t>
  </si>
  <si>
    <t>Problematic gambling</t>
  </si>
  <si>
    <t>Accommodation</t>
  </si>
  <si>
    <t>Housing crises</t>
  </si>
  <si>
    <t>Inadequate or inappropriate dwelling conditions</t>
  </si>
  <si>
    <t>Previous accommodation ended</t>
  </si>
  <si>
    <t>Interpersonal relationships</t>
  </si>
  <si>
    <t>Time out from family/other situation</t>
  </si>
  <si>
    <t>Relationship/family breakdown</t>
  </si>
  <si>
    <t>Sexual abuse</t>
  </si>
  <si>
    <t>Domestic and family violence</t>
  </si>
  <si>
    <t>Non-family violence</t>
  </si>
  <si>
    <t>Health</t>
  </si>
  <si>
    <t>Mental health issues</t>
  </si>
  <si>
    <t>Medical issues</t>
  </si>
  <si>
    <t>Problematic drug or substance use</t>
  </si>
  <si>
    <t>Problematic alcohol use</t>
  </si>
  <si>
    <t>Transition from custodial arrangements</t>
  </si>
  <si>
    <t>Transition from foster care and child safety residential placements</t>
  </si>
  <si>
    <t>Transition from other care arrangements</t>
  </si>
  <si>
    <t>Discrimination including racial discrimination</t>
  </si>
  <si>
    <t>Itinerant</t>
  </si>
  <si>
    <t>Unable to return home due to environmental reasons</t>
  </si>
  <si>
    <t>Disengagement with school or other education and training</t>
  </si>
  <si>
    <t>Lack of family and/or community support</t>
  </si>
  <si>
    <t>Table S2.14: Clients, by main reasons for seeking assistance, 2013-14, adjusted for non-response</t>
  </si>
  <si>
    <t>Main Reason for seeking assistance</t>
  </si>
  <si>
    <t>Table S2.15: Clients, by need for services and assistance and service provision status, 2013-14, adjusted for non-response</t>
  </si>
  <si>
    <t>Service and assistance type</t>
  </si>
  <si>
    <t>Need identified</t>
  </si>
  <si>
    <t>Need identified as % of clients</t>
  </si>
  <si>
    <t>Provided</t>
  </si>
  <si>
    <t>Provided as % of need identified</t>
  </si>
  <si>
    <t>Referred only</t>
  </si>
  <si>
    <t>Not provided or referred</t>
  </si>
  <si>
    <t>Accommodation provision</t>
  </si>
  <si>
    <t>Short term or emergency accommodation</t>
  </si>
  <si>
    <t>Medium term/transitional housing</t>
  </si>
  <si>
    <t>Long term housing</t>
  </si>
  <si>
    <t>Assistance to sustain housing tenure</t>
  </si>
  <si>
    <t>Assistance to sustain tenancy or prevent tenancy failure or eviction</t>
  </si>
  <si>
    <t>Assistance to prevent foreclosures or for mortgage arrears</t>
  </si>
  <si>
    <t>Mental health</t>
  </si>
  <si>
    <t>Psychological services</t>
  </si>
  <si>
    <t>Psychiatric services</t>
  </si>
  <si>
    <t>Mental health services</t>
  </si>
  <si>
    <t>Family</t>
  </si>
  <si>
    <t>Child protection services</t>
  </si>
  <si>
    <t>Parenting skills education</t>
  </si>
  <si>
    <t>Child specific specialist counselling services</t>
  </si>
  <si>
    <t>Pregnancy assistance</t>
  </si>
  <si>
    <t>Family planning support</t>
  </si>
  <si>
    <t>Disability</t>
  </si>
  <si>
    <t>Physical disability services</t>
  </si>
  <si>
    <t>Intellectual disability services</t>
  </si>
  <si>
    <t>Drug/alcohol</t>
  </si>
  <si>
    <t>Drug/alcohol counselling</t>
  </si>
  <si>
    <t>Legal/financial services</t>
  </si>
  <si>
    <t>Professional legal services</t>
  </si>
  <si>
    <t>Financial advice and counselling</t>
  </si>
  <si>
    <t>Counselling for problem gambling</t>
  </si>
  <si>
    <t>Immigration/cultural services</t>
  </si>
  <si>
    <t>Interpreter services</t>
  </si>
  <si>
    <t>Assistance with immigration services</t>
  </si>
  <si>
    <t>Culturally specific services</t>
  </si>
  <si>
    <t>Assistance to connect culturally</t>
  </si>
  <si>
    <t>Other specialist services</t>
  </si>
  <si>
    <t>Health/medical services</t>
  </si>
  <si>
    <t>Specialist counselling services</t>
  </si>
  <si>
    <t>Other specialised service</t>
  </si>
  <si>
    <t>General services</t>
  </si>
  <si>
    <t>Assertive outreach</t>
  </si>
  <si>
    <t>Assistance to obtain/maintain government allowance</t>
  </si>
  <si>
    <t>Employment assistance</t>
  </si>
  <si>
    <t>Training assistance</t>
  </si>
  <si>
    <t>Educational assistance</t>
  </si>
  <si>
    <t>Financial information</t>
  </si>
  <si>
    <t>Material aid/brokerage</t>
  </si>
  <si>
    <t>Assistance for incest/sexual assault</t>
  </si>
  <si>
    <t>Assistance for domestic/family violence</t>
  </si>
  <si>
    <t>Family/relationship assistance</t>
  </si>
  <si>
    <t>Assistance for trauma</t>
  </si>
  <si>
    <t>Assistance with challenging social/behavioural problems</t>
  </si>
  <si>
    <t>Living skills/personal development</t>
  </si>
  <si>
    <t>Legal information</t>
  </si>
  <si>
    <t>Court support</t>
  </si>
  <si>
    <t>Advice/information</t>
  </si>
  <si>
    <t>Retrieval/storage/removal of personal belongings</t>
  </si>
  <si>
    <t>Advocacy/liaison on behalf of client</t>
  </si>
  <si>
    <t>School liaison</t>
  </si>
  <si>
    <t>Child care</t>
  </si>
  <si>
    <t>Structured play/skills development</t>
  </si>
  <si>
    <t>Child contact and residence arrangements</t>
  </si>
  <si>
    <t>Meals</t>
  </si>
  <si>
    <t>Laundry/shower facilities</t>
  </si>
  <si>
    <t>Recreation</t>
  </si>
  <si>
    <t>Transport</t>
  </si>
  <si>
    <t>Other basic assistance</t>
  </si>
  <si>
    <t>Table S2.16: Clients, by total nights of accommodation, 2013-14, adjusted for non-response</t>
  </si>
  <si>
    <t>Accommodation nights</t>
  </si>
  <si>
    <t>All clients 
(per cent)</t>
  </si>
  <si>
    <t>No accommodation</t>
  </si>
  <si>
    <t>Up to 5 nights</t>
  </si>
  <si>
    <t>6 - 45 nights</t>
  </si>
  <si>
    <t>46 - 90 nights</t>
  </si>
  <si>
    <t>91 - 180 nights</t>
  </si>
  <si>
    <t>Over 180 nights</t>
  </si>
  <si>
    <t>Mean</t>
  </si>
  <si>
    <t>Median</t>
  </si>
  <si>
    <t>Table S2.17: Amount of financial assistance provided to clients (total dollars), by type of financial assistance, 2013-14, adjusted for non-response</t>
  </si>
  <si>
    <t>Payment for short term or emergency accommodation</t>
  </si>
  <si>
    <t>Payment for establishing/maintaining tenancy</t>
  </si>
  <si>
    <t>Payment for training/education/employment</t>
  </si>
  <si>
    <t>Payment for accessing external specialist services</t>
  </si>
  <si>
    <t>Other payment</t>
  </si>
  <si>
    <t>Case management plan status</t>
  </si>
  <si>
    <t>No goals met</t>
  </si>
  <si>
    <t>Some goals met</t>
  </si>
  <si>
    <t>All goals met</t>
  </si>
  <si>
    <t>Extent to which goals met is not stated</t>
  </si>
  <si>
    <t>Clients who were part of another person's case management plan</t>
  </si>
  <si>
    <t>Reason no case management plan:</t>
  </si>
  <si>
    <t>Client did not agree to one</t>
  </si>
  <si>
    <t>Service episode too short</t>
  </si>
  <si>
    <t>Case management plan status is unknown</t>
  </si>
  <si>
    <t>Number of support periods</t>
  </si>
  <si>
    <t>1 support period</t>
  </si>
  <si>
    <t>2 support periods</t>
  </si>
  <si>
    <t>3 support periods</t>
  </si>
  <si>
    <t>4 support periods</t>
  </si>
  <si>
    <t>5 support periods</t>
  </si>
  <si>
    <t>6 or more support periods</t>
  </si>
  <si>
    <t>Status of support periods</t>
  </si>
  <si>
    <t>Support periods that were ongoing on 1 July 2013:</t>
  </si>
  <si>
    <t>Closed in 2013-14</t>
  </si>
  <si>
    <t>Remained open throughout on 30 June 2014</t>
  </si>
  <si>
    <t>Support periods that opened in 2013-14:</t>
  </si>
  <si>
    <t>Length of support</t>
  </si>
  <si>
    <t>Up to 5 days</t>
  </si>
  <si>
    <t>6 - 45 days</t>
  </si>
  <si>
    <t>46 - 90 days</t>
  </si>
  <si>
    <t>91 - 180 days</t>
  </si>
  <si>
    <t>Over 180 days</t>
  </si>
  <si>
    <t>Reason support period ended</t>
  </si>
  <si>
    <t>Client referred to another specialist homelessness agency</t>
  </si>
  <si>
    <t>Client referred to a mainstream agency</t>
  </si>
  <si>
    <t>Client's immediate needs met/case management goals achieved</t>
  </si>
  <si>
    <t>Maximum service period reached</t>
  </si>
  <si>
    <t>Service withdrawn from client and no referral made</t>
  </si>
  <si>
    <t>Client no longer requested assistance</t>
  </si>
  <si>
    <t>Client did not turn up</t>
  </si>
  <si>
    <t>Lost contact with client</t>
  </si>
  <si>
    <t>Client institutionalised</t>
  </si>
  <si>
    <t>Client incarcerated</t>
  </si>
  <si>
    <t>Client died</t>
  </si>
  <si>
    <t>Housing situation at end of support</t>
  </si>
  <si>
    <t>Homeless
At risk first reported</t>
  </si>
  <si>
    <t>Housing situation at beginning of support</t>
  </si>
  <si>
    <t>No shelter or improvised
inadequate dwelling</t>
  </si>
  <si>
    <t>Not stated
other</t>
  </si>
  <si>
    <t>Per cent of clients</t>
  </si>
  <si>
    <t>At Risk of homelessness</t>
  </si>
  <si>
    <t>Not stated/other</t>
  </si>
  <si>
    <t>All clients - first reported</t>
  </si>
  <si>
    <t>All clients - last reported</t>
  </si>
  <si>
    <t>Clients with closed support - first reported</t>
  </si>
  <si>
    <t>Clients with closed support - last reported</t>
  </si>
  <si>
    <t>Clients with closed support with need - first reported</t>
  </si>
  <si>
    <t>Clients with closed support with need - last reported</t>
  </si>
  <si>
    <t>Student enrolment</t>
  </si>
  <si>
    <t>Non-indigenous clients</t>
  </si>
  <si>
    <t>Not stated/
other</t>
  </si>
  <si>
    <t>Total clients at beginning of support</t>
  </si>
  <si>
    <r>
      <t>Per cent of clients (at beginning of support)</t>
    </r>
    <r>
      <rPr>
        <b/>
        <vertAlign val="superscript"/>
        <sz val="8"/>
        <color indexed="8"/>
        <rFont val="Arial"/>
        <family val="2"/>
      </rPr>
      <t>1</t>
    </r>
  </si>
  <si>
    <t>Total clients (at end of support)</t>
  </si>
  <si>
    <r>
      <t>Per cent of clients (at end of support)</t>
    </r>
    <r>
      <rPr>
        <b/>
        <vertAlign val="superscript"/>
        <sz val="8"/>
        <color indexed="8"/>
        <rFont val="Arial"/>
        <family val="2"/>
      </rPr>
      <t>1</t>
    </r>
  </si>
  <si>
    <t>Remoteness area</t>
  </si>
  <si>
    <t>Major cities</t>
  </si>
  <si>
    <t>Inner regional</t>
  </si>
  <si>
    <t>Outer regional</t>
  </si>
  <si>
    <t>Remote</t>
  </si>
  <si>
    <t>Very remote</t>
  </si>
  <si>
    <t>Per cent of total</t>
  </si>
  <si>
    <t>New Zealand</t>
  </si>
  <si>
    <t>Sudan</t>
  </si>
  <si>
    <t>Iran</t>
  </si>
  <si>
    <t>England</t>
  </si>
  <si>
    <t>Vietnam</t>
  </si>
  <si>
    <t>China (excludes SARs and Taiwan)</t>
  </si>
  <si>
    <t>Others</t>
  </si>
  <si>
    <t>Country of birth status not stated</t>
  </si>
  <si>
    <t>Year of arrival</t>
  </si>
  <si>
    <t>2010-2014</t>
  </si>
  <si>
    <t>2005-2009</t>
  </si>
  <si>
    <t>2004 or before</t>
  </si>
  <si>
    <t>Remote and very remote</t>
  </si>
  <si>
    <t>1,084</t>
  </si>
  <si>
    <t>1,327</t>
  </si>
  <si>
    <t>Sex</t>
  </si>
  <si>
    <t>Female</t>
  </si>
  <si>
    <t>Age group (years)</t>
  </si>
  <si>
    <t>0-9</t>
  </si>
  <si>
    <t>10-14</t>
  </si>
  <si>
    <t>15-17</t>
  </si>
  <si>
    <t>18-24</t>
  </si>
  <si>
    <t>25-34</t>
  </si>
  <si>
    <t>35-44</t>
  </si>
  <si>
    <t>45-54</t>
  </si>
  <si>
    <t>55-64</t>
  </si>
  <si>
    <t>Indigenous</t>
  </si>
  <si>
    <t>Non-Indigenous</t>
  </si>
  <si>
    <t>Don't know</t>
  </si>
  <si>
    <t>Proportion of all unassisted (per cent)</t>
  </si>
  <si>
    <t>Proportion within age group (per cent)</t>
  </si>
  <si>
    <t>Proportion of sex (per cent)</t>
  </si>
  <si>
    <t xml:space="preserve">Note: Number of unassisted instances that have been excluded due to missing information: 16 not known, 15,981 males and 28,397 females. </t>
  </si>
  <si>
    <t>Alone/not part of family</t>
  </si>
  <si>
    <t>Single person with child/ren</t>
  </si>
  <si>
    <t>Couple with child/ren</t>
  </si>
  <si>
    <t>Couple without child/ren</t>
  </si>
  <si>
    <t>Other family group</t>
  </si>
  <si>
    <t>Other group</t>
  </si>
  <si>
    <t>Note: Number of unassisted instances excluded due to missing information:  44,417</t>
  </si>
  <si>
    <t>Aust</t>
  </si>
  <si>
    <t>Daily average</t>
  </si>
  <si>
    <t>Short-term or emergency accommodation</t>
  </si>
  <si>
    <t>Other housing assistance</t>
  </si>
  <si>
    <t>Specialist service (without accommodation)</t>
  </si>
  <si>
    <t>General assistance only</t>
  </si>
  <si>
    <t>Note: Number of unassisted instances excluded due to missing information:  17,383</t>
  </si>
  <si>
    <t>Note: Number of unassisted instances excluded due to missing information:  17,356</t>
  </si>
  <si>
    <t>Person did not accept service</t>
  </si>
  <si>
    <t>Person wanted different services</t>
  </si>
  <si>
    <t>Agency was in the wrong area</t>
  </si>
  <si>
    <t>Agency had no accommodation available</t>
  </si>
  <si>
    <t>Agency had no other services available</t>
  </si>
  <si>
    <t>Agency had insufficient staff</t>
  </si>
  <si>
    <t>Agency was inappropriate, wrong target group</t>
  </si>
  <si>
    <t>Agency's facilities were not appropriate for a person with special needs</t>
  </si>
  <si>
    <t>Person was refused service/ person did not meet criteria</t>
  </si>
  <si>
    <t>No fee-free services, available at the time of request</t>
  </si>
  <si>
    <t>Note: Number of unassisted instances excluded due to missing information:  21,877</t>
  </si>
  <si>
    <t>Referred</t>
  </si>
  <si>
    <t>Not provided or referred as 
per cent 
of needed</t>
  </si>
  <si>
    <t>Medium-term/transitional housing</t>
  </si>
  <si>
    <t>Long-term housing</t>
  </si>
  <si>
    <t>Any accommodation needed</t>
  </si>
  <si>
    <t>Table S5.8: Services and assistance needed by clients, by provision of services and state and territory, 2013‒14, adjusted for non-response</t>
  </si>
  <si>
    <t>Table S5.7: Daily average unmet requests by reason service was not provided, 2013-14, adjusted for non-response</t>
  </si>
  <si>
    <t>Table S5.6: Daily average unmet requests for assistance, by type of service requested and family type, 2013-14, adjusted for non-response</t>
  </si>
  <si>
    <t>Table S5.5: Daily average unmet requests for assistance, by type of service requested and sex, 2013-14, adjusted for non-response</t>
  </si>
  <si>
    <t>Table S5.4: Daily average of unmet requests for assistance, by state and territory, 2013-14, adjusted for non-response</t>
  </si>
  <si>
    <t>Table S5.3: Daily average unassisted persons, by family type and age and sex, 2013-14, adjusted for non-response</t>
  </si>
  <si>
    <t>Table S5.2: Daily average of unassisted requests, by age and sex, 2013-14, adjusted for non-response</t>
  </si>
  <si>
    <t>Table S5.1: Unassisted instances, by age and sex, 2013-14, adjusted for non-response</t>
  </si>
  <si>
    <t>Table of contents</t>
  </si>
  <si>
    <t xml:space="preserve">Specialist homelessness services 2013‒14 </t>
  </si>
  <si>
    <r>
      <t xml:space="preserve">These tables supplement the report, </t>
    </r>
    <r>
      <rPr>
        <i/>
        <sz val="11"/>
        <color indexed="8"/>
        <rFont val="Arial"/>
        <family val="2"/>
      </rPr>
      <t>Specialist homelessness services 2013‒14 (</t>
    </r>
    <r>
      <rPr>
        <sz val="11"/>
        <color indexed="8"/>
        <rFont val="Arial"/>
        <family val="2"/>
      </rPr>
      <t xml:space="preserve">AIHW 2014), and provide information on people who received assistance from specialist homelessness agencies in 2013‒14, the assistance they received and their changes in housing and other circumstances. Data on those who requested services, but were not provided with support are also presented. The data are compiled from the Specialist Homelessness Services Collection  which is conducted by the AIHW. Please refer to the report for further information about the collection, and information that will  help to interpret the data. </t>
    </r>
  </si>
  <si>
    <t xml:space="preserve">Please note that there is the potential for minor revisions of data in this report. Please check the online version at &lt;www.aihw.gov.au&gt; for any amendments. </t>
  </si>
  <si>
    <t>Table S3.1: Clients and support periods, by Indigenous status and by age and sex, 2013‒14, adjusted for non-response</t>
  </si>
  <si>
    <t>Table S3.2: Clients and support periods, by Indigenous status and state and territory, 2013‒14, adjusted for non-response</t>
  </si>
  <si>
    <t>Table S2.3: Clients, by country of birth, 2013-14, adjusted for non-response</t>
  </si>
  <si>
    <t>Table S2.4: Clients by country of birth, 2013-14, adjusted for non-response</t>
  </si>
  <si>
    <t>Table S2.5: Clients born overseas, by year of arrival, 2013-14, adjusted for non-response</t>
  </si>
  <si>
    <t>Table S2.6: Clients, by their living arrangement, 2013-14, adjusted for non-response</t>
  </si>
  <si>
    <t>Table S2.8: Clients, by homeless status in month before first support period, 2013-14, adjusted for non-response</t>
  </si>
  <si>
    <t>Table S2.7: Clients, by housing situation at first presentation, 2013-14, adjusted for non-response</t>
  </si>
  <si>
    <t>Table S2.9: Clients, by source of referral, 2013-14, adjusted for non-response</t>
  </si>
  <si>
    <t>Table S2.10: Clients, by main source of income, 2013-14, adjusted for non-response</t>
  </si>
  <si>
    <t>Table S2.11: Clients, by educational enrolment status at beginning of support and age, 2013-14, adjusted for non-response</t>
  </si>
  <si>
    <t>Table S2.12: Clients aged 15 or over, by labour force status, 2013-14, adjusted for non-response</t>
  </si>
  <si>
    <t>Table S2.18: Clients, by number of support periods, 2013-14, adjusted for non-response</t>
  </si>
  <si>
    <t>Table S2.19: Support periods, by indicative duration over the reporting period, 2013-14, adjusted for non-response</t>
  </si>
  <si>
    <t>Table S2.20: Clients, by total days of support, 2013-14, adjusted for non-response</t>
  </si>
  <si>
    <t>Table S2.21: Clients with any closed support period, by reason support period ended, 2013-14, adjusted for non-response</t>
  </si>
  <si>
    <t>Table S2.22: Clients with closed support, by housing situation at first presentation and at end of support, 2013-14, adjusted for non-response</t>
  </si>
  <si>
    <t>Table S2.23: Clients with closed support, by educational enrolment status, 2013-14, adjusted for non-response</t>
  </si>
  <si>
    <t>Table S2.24: Clients aged 15 and over, by labour force status, 2013-14, adjusted for non-response</t>
  </si>
  <si>
    <t>Table S2.25: Clients aged 15 and over, by main source of income, 2013-14, adjusted for non-response</t>
  </si>
  <si>
    <t>Table S2.26: Clients with closed support, by case management plan status, 2013-14, adjusted for non-response</t>
  </si>
  <si>
    <t>Table S3.5: Clients, by Indigenous status and remoteness area, 2013-14, adjusted for non-response</t>
  </si>
  <si>
    <t>Table S3.6: Clients and support periods, by Remoteness Area and by age and sex, 2013‒14, adjusted for non-response</t>
  </si>
  <si>
    <t>Table S3.7: Clients and support periods, by Remoteness Area and state and territory, 2013‒14, adjusted for non-response</t>
  </si>
  <si>
    <t>Table S3.8: Clients, by Remoteness Area, and by need for services and assistance and service provision status, 2013‒14, adjusted for non-response</t>
  </si>
  <si>
    <t>Table S3.9: Clients with closed support, by Remoteness Area and by housing situation at first presentation and at end of support, 2013‒14, adjusted for non-response</t>
  </si>
  <si>
    <t>Table S3.10: Young people presenting alone, by age and sex, 2013-14, adjusted for non-response</t>
  </si>
  <si>
    <t>Table S3.11: Young people presenting alone, by state and territory, 2013‒14, adjusted for non-response</t>
  </si>
  <si>
    <t>Table S3.12: Young people presenting alone, by need for services and assistance and service provision status, 2013-14, adjusted for non-response</t>
  </si>
  <si>
    <t>Table S3.13: Young people presenting alone, by housing situation at first presentation and at the end of support, 2013-14, adjusted for non-response</t>
  </si>
  <si>
    <t>Table S3.14: Older clients, by age and sex, 2013-14, adjusted for non-response</t>
  </si>
  <si>
    <t>Table S3.15: Older clients, by state and territory, 2013‒14, adjusted for non-response</t>
  </si>
  <si>
    <t>Table S3.16: Older clients, by need for services and assistance and service provision status, 2013-14, adjusted for non-response</t>
  </si>
  <si>
    <t>Table S3.17: Older clients, by housing situation at first presentation and at the end of support, 2013-14, adjusted for non-response</t>
  </si>
  <si>
    <t>Table S3.18: Clients who have experienced domestic and family violence, by age and sex, 2013-14, adjusted for non-response</t>
  </si>
  <si>
    <t>Table S3.19: Clients who have experienced domestic and family violence, by state and territory, 2013‒14, adjusted for non-response</t>
  </si>
  <si>
    <t>Table S3.20: Clients who have experienced domestic and family violence, by need for services and assistance and service provision status, 2013-14, adjusted for non-response</t>
  </si>
  <si>
    <t>Table S3.21: Clients who have experienced domestic and family violence, by housing situation at first presentation and at the end of support, 2013-14, adjusted for non-response</t>
  </si>
  <si>
    <t>Table S3.22: Clients with a current mental health issue, by age and sex, 2012-13, adjusted for non-response</t>
  </si>
  <si>
    <t>Table S3.24: Clients with a current mental health issue, by need for services and assistance and service provision status, 2013-14, adjusted for non-response</t>
  </si>
  <si>
    <t>Table S3.26: Clients leaving care, by age and sex, 2013-14, adjusted for non-response</t>
  </si>
  <si>
    <t>Table S3.27: Clients leaving care, by state and territory, 2013‒14, adjusted for non-response</t>
  </si>
  <si>
    <t>Table S3.28: Clients leaving care, by need for services and assistance and service provision status, 2013-14, adjusted for non-response</t>
  </si>
  <si>
    <t>Table S3.29: Clients leaving care, by housing situation at first presentation and at the end of support, 2013-14, adjusted for non-response</t>
  </si>
  <si>
    <t>Table S3.31: Clients exiting custodial arrangements, by state and territory, 2013‒14, adjusted for non-response</t>
  </si>
  <si>
    <t>Table S3.32: Clients exiting custodial arrangements, by need for services and assistance and service provision status, 2013-14, adjusted for non-response</t>
  </si>
  <si>
    <t>Table S3.33: Clients exiting custodial arrangements, by housing situation at first presentation and at the end of support, 2013-14, adjusted for non-response</t>
  </si>
  <si>
    <t>Table S3.34: Children with a care and protection order, by age and sex, 2013-14, adjusted for non-response</t>
  </si>
  <si>
    <t>Table S3.35: Children with a care and protection order, by state and territory, 2013‒14, adjusted for non-response</t>
  </si>
  <si>
    <t>Table S3.36: Children with a care and protection order, by need for services and assistance and service provision status, 2013-14, adjusted for non-response</t>
  </si>
  <si>
    <t>Table S3.37: Children with a care and protection order, by housing situation at first presentation and at the end of support, 2013-14, adjusted for non-response</t>
  </si>
  <si>
    <t>Table S3.25: Clients with a current mental health issue, by housing situation at first presentation and at the end of support, 2013-14, adjusted for non-response</t>
  </si>
  <si>
    <t>Table S3.30: Clients exiting custodial arrangements, by age and sex, 2013-14, adjusted for non-response</t>
  </si>
  <si>
    <t>Always/sometimes need help and/or supervision</t>
  </si>
  <si>
    <t>Have difficulty but don't need help/supervision</t>
  </si>
  <si>
    <t>Don't have difficulty but use aids/equipment</t>
  </si>
  <si>
    <t>Have no difficulty</t>
  </si>
  <si>
    <t>Self-care</t>
  </si>
  <si>
    <t>Mobility</t>
  </si>
  <si>
    <t>Communication</t>
  </si>
  <si>
    <t>Disability requiring assistance</t>
  </si>
  <si>
    <t>No disability/Not requiring assistance</t>
  </si>
  <si>
    <t>Table S4.12: Clients with a need for assistance with core activities, aged 15 and over, by main source of income, 2013-14, adjusted for non-response</t>
  </si>
  <si>
    <t>Proportion of national (per cent)</t>
  </si>
  <si>
    <t>Table S3.23: Clients with a current mental health issue, by state and territory, 2013‒14, adjusted for non-response</t>
  </si>
  <si>
    <t>Table S4.17: Clients with a need for assistance with core activities, with closed support, by educational enrolment status, 2013-14, adjusted for non-response</t>
  </si>
  <si>
    <t>Table S4.16: Clients with a need for assistance with core activities, by educational enrolment status at beginning of support and age, 2013-14, adjusted for non-response</t>
  </si>
  <si>
    <t>Table S4.15: Clients with a need for assistance with core activities, aged 15 and over, by labour force status, 2013-14, adjusted for non-response</t>
  </si>
  <si>
    <t>Table S4.14: Clients with a need for assistance with core activities, aged 15 or over, by labour force status, 2013-14, adjusted for non-response</t>
  </si>
  <si>
    <t>Table S4.13: Clients with a need for assistance with core activities, aged 15 and over, by main source of income, 2013-14, adjusted for non-response</t>
  </si>
  <si>
    <t>Table S4.11: Clients with a need for assistance with core activities, for Major cities, by state and territory, 2013-14, adjusted for non-response</t>
  </si>
  <si>
    <t>Table S4.10: Clients with a need for assistance with core activities, by their living arrangement, 2013-14, adjusted for non-response</t>
  </si>
  <si>
    <t>Table S4.9: Clients with a need for assistance with core activities, by indigenous status and age and sex, 2013-14, adjusted for non-response</t>
  </si>
  <si>
    <t>Table S4.8: Clients with a need for assistance with core activities, by homeless status in month before first support period, 2013-14, adjusted for non-response</t>
  </si>
  <si>
    <t>Table S4.7: Clients with a need for assistance with core activities with closed support, by housing situation at first presentation and at end of support, 2013-14, adjusted for non-response</t>
  </si>
  <si>
    <t>Table S4.6: Clients with a need for assistance with core activities, by housing situation at first presentation, 2013-14, adjusted for non-response</t>
  </si>
  <si>
    <t>Table S4.5: Clients with a need for assistance with core activities, by need for services and assistance and service provision status, 2013-14, adjusted for non-response</t>
  </si>
  <si>
    <t>Table S4.3:  Clients with a disability requiring assistance with core activities, by and age and sex, 2013-14, adjusted for non-response</t>
  </si>
  <si>
    <t>Table S4.2: Clients by type and extent of disability, 2013-14, adjusted for non-response</t>
  </si>
  <si>
    <t>Table S4.18: Clients with a need for assistance with core activities, by source of referral, 2013-14, adjusted for non-response</t>
  </si>
  <si>
    <t>Missing/Don't know</t>
  </si>
  <si>
    <t>Disability level: Self-care, mobility or communication</t>
  </si>
  <si>
    <t>Table S4.1: Clients by extent of disability, 2013-14, adjusted for non-response</t>
  </si>
  <si>
    <t xml:space="preserve">Notes: </t>
  </si>
  <si>
    <t>Notes:</t>
  </si>
  <si>
    <r>
      <t>1</t>
    </r>
    <r>
      <rPr>
        <sz val="7"/>
        <color indexed="8"/>
        <rFont val="Arial"/>
        <family val="2"/>
      </rPr>
      <t xml:space="preserve">Percentage based on Total clients less 'Not stated/Other' </t>
    </r>
  </si>
  <si>
    <r>
      <t>1</t>
    </r>
    <r>
      <rPr>
        <sz val="7"/>
        <color indexed="8"/>
        <rFont val="Arial"/>
        <family val="2"/>
      </rPr>
      <t xml:space="preserve">Percentage based on Total clients less 'Not states/Other' </t>
    </r>
  </si>
  <si>
    <t>Note:</t>
  </si>
  <si>
    <r>
      <rPr>
        <i/>
        <sz val="7"/>
        <color indexed="8"/>
        <rFont val="Arial"/>
        <family val="2"/>
      </rPr>
      <t>Note:</t>
    </r>
    <r>
      <rPr>
        <sz val="7"/>
        <color indexed="8"/>
        <rFont val="Arial"/>
        <family val="2"/>
      </rPr>
      <t xml:space="preserve"> Number of support periods excluded due to missing age or sex information: 25,680</t>
    </r>
  </si>
  <si>
    <t>Clients with a case management plan:</t>
  </si>
  <si>
    <t>Clients with no case management plan</t>
  </si>
  <si>
    <t>(a)           Percentages have been calculated using number of Indigenous clients as the denominator: 49,614.</t>
  </si>
  <si>
    <t>(b)           Percentages have been calculated using number of Non-Indigenous clients as the denominator: 167,266.</t>
  </si>
  <si>
    <r>
      <t>Indigenous clients</t>
    </r>
    <r>
      <rPr>
        <b/>
        <vertAlign val="superscript"/>
        <sz val="8"/>
        <color indexed="8"/>
        <rFont val="Arial"/>
        <family val="2"/>
      </rPr>
      <t>a</t>
    </r>
  </si>
  <si>
    <r>
      <t>Non-indigenous clients</t>
    </r>
    <r>
      <rPr>
        <b/>
        <vertAlign val="superscript"/>
        <sz val="8"/>
        <color indexed="8"/>
        <rFont val="Arial"/>
        <family val="2"/>
      </rPr>
      <t>b</t>
    </r>
  </si>
  <si>
    <r>
      <rPr>
        <i/>
        <sz val="7"/>
        <color indexed="8"/>
        <rFont val="Arial"/>
        <family val="2"/>
      </rPr>
      <t xml:space="preserve">Note: </t>
    </r>
    <r>
      <rPr>
        <sz val="7"/>
        <color indexed="8"/>
        <rFont val="Arial"/>
        <family val="2"/>
      </rPr>
      <t>Per cent calculations based on Total clients less 'Not stated/other'</t>
    </r>
  </si>
  <si>
    <r>
      <rPr>
        <vertAlign val="superscript"/>
        <sz val="7"/>
        <color indexed="8"/>
        <rFont val="Arial"/>
        <family val="2"/>
      </rPr>
      <t>1</t>
    </r>
    <r>
      <rPr>
        <sz val="7"/>
        <color indexed="8"/>
        <rFont val="Arial"/>
        <family val="2"/>
      </rPr>
      <t xml:space="preserve">Percentage based on Total clients less 'Not states/Other' </t>
    </r>
  </si>
  <si>
    <t>1.     Total clients excluded: 484</t>
  </si>
  <si>
    <t>2.     Number of male clients excluded: 211</t>
  </si>
  <si>
    <t>3.     Number of female clients excluded: 273</t>
  </si>
  <si>
    <t>1.     Total clients excluded: 544</t>
  </si>
  <si>
    <t>2.     Number of male clients excluded: 209</t>
  </si>
  <si>
    <t>3.     Number of female clients excluded: 335</t>
  </si>
  <si>
    <t>1.     Number of clients over 15 with closed support periods and income related need where first reported is not stated: 74</t>
  </si>
  <si>
    <t>2.     Number of clients over 15 with closed support periods and income related need where last reported is not stated: 49</t>
  </si>
  <si>
    <t>3.     Number of clients over 15 with closed support periods where first reported is not stated: 366</t>
  </si>
  <si>
    <t>4.     Number of clients over 15 with closed support periods where last reported is not stated: 427</t>
  </si>
  <si>
    <t>5.     Number of all clients over 15 where first reported is not stated: 544</t>
  </si>
  <si>
    <t>6.     Number of all clients over 15 where last reported is not stated: 568</t>
  </si>
  <si>
    <t>1.     Total clients excluded: 667</t>
  </si>
  <si>
    <t>2.     Number of male clients excluded: 276</t>
  </si>
  <si>
    <t>3.     Number of female clients excluded: 391</t>
  </si>
  <si>
    <t>1.     Number of clients over 15 with closed support periods and employment related need where first reported is not stated: 33</t>
  </si>
  <si>
    <t>2.     Number of clients over 15 with closed support periods and employment related need where last reported is not stated: 17</t>
  </si>
  <si>
    <t>3.     Number of clients over 15 with closed support periods where first reported is not stated: 425</t>
  </si>
  <si>
    <t>4.     Number of clients over 15 with closed support periods where last reported is not stated: 495</t>
  </si>
  <si>
    <t>5.     Number of all clients over 15 where first reported is not stated: 667</t>
  </si>
  <si>
    <t>6.     Number of all clients over 15 where last reported is not stated: 695</t>
  </si>
  <si>
    <r>
      <rPr>
        <i/>
        <sz val="7"/>
        <color indexed="8"/>
        <rFont val="Arial"/>
        <family val="2"/>
      </rPr>
      <t>Note:</t>
    </r>
    <r>
      <rPr>
        <sz val="7"/>
        <color indexed="8"/>
        <rFont val="Arial"/>
        <family val="2"/>
      </rPr>
      <t xml:space="preserve"> </t>
    </r>
  </si>
  <si>
    <t>1.     Total clients excluded: 750</t>
  </si>
  <si>
    <t>2.     Number of clients under five excluded: 113</t>
  </si>
  <si>
    <t>3.     Number of clients between five and fourteen excluded: 65</t>
  </si>
  <si>
    <t>4.     Number of clients between fifteen and twentyfour excluded: 123</t>
  </si>
  <si>
    <t>5.     Number of clients over 25 excluded: 449</t>
  </si>
  <si>
    <t>Table S2.3: Clients, by country of birth (country group), 2013-14, adjusted for non-response</t>
  </si>
  <si>
    <t>1.     Total clients excluded: 50949</t>
  </si>
  <si>
    <t>2.     Number of male clients excluded: 19475</t>
  </si>
  <si>
    <t>3.     Number of female clients excluded: 31473</t>
  </si>
  <si>
    <t>1.     Number of clients with closed support periods and education related need where first reported is not stated: 3,760</t>
  </si>
  <si>
    <t>2.     Number of clients with closed support periods and education related need where last reported is not stated: 2,420</t>
  </si>
  <si>
    <t>3.     Number of clients with closed support periods where first reported is not stated: 57,345</t>
  </si>
  <si>
    <t>4.    Number of clients with closed support periods where last reported is not stated: 53,261</t>
  </si>
  <si>
    <t>5.    Number of all clients where first reported is not stated: 68,711</t>
  </si>
  <si>
    <t>6.     Number of all clients where last reported is not stated: 61,693</t>
  </si>
  <si>
    <t>1.     Number of clients over 15 with closed support periods and employment related need where first reported is not stated: 1,308</t>
  </si>
  <si>
    <t>2.    Number of clients over 15 with closed support periods where last reported is not stated: 1,040</t>
  </si>
  <si>
    <t>3.     Number of clients over 15 with closed support periods where first reported is not stated: 42,954</t>
  </si>
  <si>
    <t>4.     Number of clients over 15 with closed support periods where last reported is not stated: 43,249</t>
  </si>
  <si>
    <t>5.     Number of all clients over 15 where first reported is not stated: 51,636</t>
  </si>
  <si>
    <t>6.     Number of all clients over 15 where last reported is not stated: 50,070</t>
  </si>
  <si>
    <t xml:space="preserve">Note: </t>
  </si>
  <si>
    <t>(a)     Percentages have been calculated using number of Major cities denominator:  159,713</t>
  </si>
  <si>
    <t>(b)      Percentages have been calculated using number of Inner regional denominator:   55,507</t>
  </si>
  <si>
    <t>(c)      Percentages have been calculated using number of Outer regional denominator:   26,785</t>
  </si>
  <si>
    <t>(d)      Percentages have been calculated using number of Remote and very remote denominator:   11,829</t>
  </si>
  <si>
    <r>
      <t>Major cities</t>
    </r>
    <r>
      <rPr>
        <b/>
        <vertAlign val="superscript"/>
        <sz val="8"/>
        <color indexed="8"/>
        <rFont val="Arial"/>
        <family val="2"/>
      </rPr>
      <t>a</t>
    </r>
  </si>
  <si>
    <r>
      <t>Inner regional</t>
    </r>
    <r>
      <rPr>
        <b/>
        <vertAlign val="superscript"/>
        <sz val="8"/>
        <color indexed="8"/>
        <rFont val="Arial"/>
        <family val="2"/>
      </rPr>
      <t>b</t>
    </r>
  </si>
  <si>
    <r>
      <t>Outer regional</t>
    </r>
    <r>
      <rPr>
        <b/>
        <vertAlign val="superscript"/>
        <sz val="8"/>
        <color indexed="8"/>
        <rFont val="Arial"/>
        <family val="2"/>
      </rPr>
      <t>c</t>
    </r>
  </si>
  <si>
    <r>
      <t>Remote and very remote</t>
    </r>
    <r>
      <rPr>
        <b/>
        <vertAlign val="superscript"/>
        <sz val="8"/>
        <color indexed="8"/>
        <rFont val="Arial"/>
        <family val="2"/>
      </rPr>
      <t>d</t>
    </r>
  </si>
  <si>
    <t>(a)     Percentages have been calculated using number of young people alone denominator:   44,409</t>
  </si>
  <si>
    <t>(a)     Percentages have been calculated using number of older people denominator:   18,146</t>
  </si>
  <si>
    <r>
      <t>Table S3.16: Older clients, by need for services and assistance and service provision status, 2013-14, adjusted for non-response</t>
    </r>
    <r>
      <rPr>
        <b/>
        <vertAlign val="superscript"/>
        <sz val="10"/>
        <color indexed="8"/>
        <rFont val="Book Antiqua"/>
        <family val="1"/>
      </rPr>
      <t>a</t>
    </r>
  </si>
  <si>
    <r>
      <t>Table S3.12: Young people presenting alone, by need for services and assistance and service provision status, 2013-14, adjusted for non-response</t>
    </r>
    <r>
      <rPr>
        <b/>
        <vertAlign val="superscript"/>
        <sz val="10"/>
        <color indexed="8"/>
        <rFont val="Book Antiqua"/>
        <family val="1"/>
      </rPr>
      <t>a</t>
    </r>
  </si>
  <si>
    <t>(a)     Percentages have been calculated using number of domestic violence denominator:   84,774</t>
  </si>
  <si>
    <r>
      <t>Table S3.20: Clients who have experienced domestic and family violence, by need for services and assistance and service provision status, 2013-14, adjusted for non-response</t>
    </r>
    <r>
      <rPr>
        <b/>
        <vertAlign val="superscript"/>
        <sz val="10"/>
        <color indexed="8"/>
        <rFont val="Book Antiqua"/>
        <family val="1"/>
      </rPr>
      <t>a</t>
    </r>
  </si>
  <si>
    <r>
      <rPr>
        <i/>
        <sz val="7"/>
        <color indexed="8"/>
        <rFont val="Arial"/>
        <family val="2"/>
      </rPr>
      <t>Note</t>
    </r>
    <r>
      <rPr>
        <sz val="7"/>
        <color indexed="8"/>
        <rFont val="Arial"/>
        <family val="2"/>
      </rPr>
      <t xml:space="preserve">: </t>
    </r>
  </si>
  <si>
    <t>(a)     Percentages have been calculated using number of mental health denominator:   56,301</t>
  </si>
  <si>
    <r>
      <t>Table S3.24: Clients with a current mental health issue, by need for services and assistance and service provision status, 2013-14, adjusted for non-response</t>
    </r>
    <r>
      <rPr>
        <b/>
        <vertAlign val="superscript"/>
        <sz val="10"/>
        <color indexed="8"/>
        <rFont val="Book Antiqua"/>
        <family val="1"/>
      </rPr>
      <t>a</t>
    </r>
  </si>
  <si>
    <t xml:space="preserve"> (a)     Percentages have been calculated using number of exiting care denominator:    5,573</t>
  </si>
  <si>
    <r>
      <t>Table S3.28: Clients leaving care, by need for services and assistance and service provision status, 2013-14, adjusted for non-response</t>
    </r>
    <r>
      <rPr>
        <b/>
        <vertAlign val="superscript"/>
        <sz val="10"/>
        <color indexed="8"/>
        <rFont val="Book Antiqua"/>
        <family val="1"/>
      </rPr>
      <t>a</t>
    </r>
  </si>
  <si>
    <r>
      <rPr>
        <i/>
        <sz val="7"/>
        <color indexed="8"/>
        <rFont val="Arial"/>
        <family val="2"/>
      </rPr>
      <t>Note:</t>
    </r>
    <r>
      <rPr>
        <sz val="7"/>
        <color indexed="8"/>
        <rFont val="Arial"/>
        <family val="2"/>
      </rPr>
      <t xml:space="preserve">  </t>
    </r>
  </si>
  <si>
    <t>(a)     Percentages have been calculated using number of  exiting custody denominator:    6,756</t>
  </si>
  <si>
    <r>
      <t>Table S3.32: Clients exiting custodial arrangements, by need for services and assistance and service provision status, 2013-14, adjusted for non-response</t>
    </r>
    <r>
      <rPr>
        <b/>
        <vertAlign val="superscript"/>
        <sz val="10"/>
        <color indexed="8"/>
        <rFont val="Book Antiqua"/>
        <family val="1"/>
      </rPr>
      <t>a</t>
    </r>
  </si>
  <si>
    <t>(a)     Percentages have been calculated using number of care and protection denominator:    2,205</t>
  </si>
  <si>
    <r>
      <t>Table S3.36: Children with a care and protection order, by need for services and assistance and service provision status, 2013-14, adjusted for non-response</t>
    </r>
    <r>
      <rPr>
        <b/>
        <vertAlign val="superscript"/>
        <sz val="10"/>
        <color indexed="8"/>
        <rFont val="Book Antiqua"/>
        <family val="1"/>
      </rPr>
      <t>a</t>
    </r>
  </si>
  <si>
    <t>(a)     Percentages have been calculated using number of total clients for denominator: 6,979</t>
  </si>
  <si>
    <r>
      <t>Table S4.5: Clients with a need for assistance with core activities, by need for services and assistance and service provision status, 2013-14, adjusted for non-response</t>
    </r>
    <r>
      <rPr>
        <b/>
        <vertAlign val="superscript"/>
        <sz val="10"/>
        <color indexed="8"/>
        <rFont val="Book Antiqua"/>
        <family val="1"/>
      </rPr>
      <t>a</t>
    </r>
  </si>
  <si>
    <t>3.     Number of clients with closed support periods where first reported is not stated: 497</t>
  </si>
  <si>
    <t>4.     Number of clients with closed support periods where last reported is not stated: 563</t>
  </si>
  <si>
    <t>1.      Number of clients with closed support periods and education related need where first reported is not stated: 66</t>
  </si>
  <si>
    <t>2.     Number of clients with closed support periods and education related need where last reported is not stated: 54</t>
  </si>
  <si>
    <t>5.     Number of all clients where first reported is not stated: 750</t>
  </si>
  <si>
    <t>6.     Number of all clients where last reported is not stated: 785</t>
  </si>
  <si>
    <t>Table S4.11: Clients with a need for assistance with core activities, for remoteness, by state and territory, 2013-14, adjusted for non-response</t>
  </si>
  <si>
    <t>1.  For Major cities number of support periods excluded due to missing information: 164,221</t>
  </si>
  <si>
    <t>2. For Inner Regional number of support periods excluded due to missing information: 345,052</t>
  </si>
  <si>
    <t>3. For Outer Regional number of support periods excluded due to missing information: 389,057</t>
  </si>
  <si>
    <t>4. For Remote and Very Remote number of support periods excluded due to missing information: 411,171</t>
  </si>
  <si>
    <t>Clients with an individual case managment plan:</t>
  </si>
  <si>
    <t>Table S3.3: Clients, by Indigenous status, and by need for services and assistance and service provision status, 2013‒14, adjusted for non-response</t>
  </si>
  <si>
    <t>Table S3.4: Clients with closed support, by Indigenous status, and by housing situation at first presentation and at end of support, 2013‒14, adjusted for non-response</t>
  </si>
  <si>
    <t>Table S4.4: Clients with a need for assistance with core activities, state/territory and Australia, 2013-14, adjusted for non-response</t>
  </si>
  <si>
    <t>Further information about the Specialist Homelessness Services Collection is available in the national data report &lt; http://www.aihw.gov.au/homelessness-publications&gt;.</t>
  </si>
  <si>
    <t>Client, support period, and presenting unit data</t>
  </si>
  <si>
    <t>Data presented in these tables are mainly based on ‘clients’, with some data based on ‘support periods’ or ‘client groups’ (or ‘presenting units’—which identify clients who present together to a specialist homelessness agency, including clients who present alone—and receive a service). Information on clients who are homeless, at risk of homelessness or part of a specialist interest group, is mostly client-level data and information on agencies, unmet demand and trends data is predominantly support period data.</t>
  </si>
  <si>
    <t>Data in tables that are adjusted for non-response have had a weighting methodology applied which results in estimated figures that are not whole numbers. As a result, all figures in these tables are rounded to the nearest whole number and client numbers in separate columns may not add to the figure for ‘all clients’ due to rounding errors.</t>
  </si>
  <si>
    <t>Client-level data</t>
  </si>
  <si>
    <t>An individual client may have had more than one support period —either from the same agency or from a different agency. Data from individual clients who received services from different agencies and/or at different times are matched based on a statistical linkage key (SLK). All analyses based on client data include only those clients for whom full and valid SLK data (i.e. date of birth, sex, and alpha code based on selected letters of name) are available.</t>
  </si>
  <si>
    <t>Explanatory notes</t>
  </si>
  <si>
    <t>These tables relate to all clients who were assisted in the 2013–14 reporting period by specialist homelessness agencies.</t>
  </si>
  <si>
    <t xml:space="preserve">Clients who have more than one support period during 2013–14 may present with different characteristics in these different support periods. For example, their main reason for seeking assistance may be ‘domestic and family violence’ in their first support period, and ‘housing crisis’ in the second. Where there are multiple responses to a question, some information presented is based on the client’s response to the question when they first became a client of an agency in 2013–14. Other information is based on a counting methodology that analyses the client’s responses and, where these are different responses, determines the response provided most often and the client’s longest support period for each month in 2013–14. The methodology is conceptually based on the client’s journey during the course of the 2013–14 reporting period regardless of their movement between jurisdictions. Annual client-level data presented by jurisdiction should be interpreted with caution as the information is representative of clients who presented to that jurisdiction at any time during the reporting period and may not represent the clients’ characteristics exhibited when they attended for services in that particular jurisdiction.  </t>
  </si>
  <si>
    <t>Detailed information on how specific variables were derived can be found in a technical appendix to ‘Specialist Homelessness Services Collection: Annual report 2013–14’ which is available from the ‘additional materials’ tab associated with this publication on the AIHW’s website &lt;www.aihw.gov.au&gt;.</t>
  </si>
  <si>
    <t>Note: Number of support periods excluded due to missing information: 11</t>
  </si>
  <si>
    <r>
      <t xml:space="preserve">National </t>
    </r>
    <r>
      <rPr>
        <vertAlign val="superscript"/>
        <sz val="8"/>
        <color indexed="8"/>
        <rFont val="Arial"/>
        <family val="2"/>
      </rPr>
      <t>(a)</t>
    </r>
  </si>
  <si>
    <t>(a) Clients may access services in more than one state or territory. Therefore the total will be less than the sum of jurisdictions.</t>
  </si>
  <si>
    <r>
      <t xml:space="preserve">Australia </t>
    </r>
    <r>
      <rPr>
        <vertAlign val="superscript"/>
        <sz val="8"/>
        <color indexed="8"/>
        <rFont val="Arial"/>
        <family val="2"/>
      </rPr>
      <t>(a)</t>
    </r>
  </si>
  <si>
    <r>
      <t>Australia</t>
    </r>
    <r>
      <rPr>
        <vertAlign val="superscript"/>
        <sz val="8"/>
        <color indexed="8"/>
        <rFont val="Arial"/>
        <family val="2"/>
      </rPr>
      <t>(a)</t>
    </r>
  </si>
  <si>
    <r>
      <t>National</t>
    </r>
    <r>
      <rPr>
        <vertAlign val="superscript"/>
        <sz val="8"/>
        <color indexed="8"/>
        <rFont val="Arial"/>
        <family val="2"/>
      </rPr>
      <t>(a)</t>
    </r>
  </si>
  <si>
    <t>113,072</t>
  </si>
  <si>
    <t>39,624</t>
  </si>
  <si>
    <t>13,122</t>
  </si>
  <si>
    <t>1,253</t>
  </si>
  <si>
    <r>
      <rPr>
        <i/>
        <sz val="7"/>
        <color indexed="8"/>
        <rFont val="Arial"/>
        <family val="2"/>
      </rPr>
      <t xml:space="preserve">Note: </t>
    </r>
    <r>
      <rPr>
        <sz val="7"/>
        <color indexed="8"/>
        <rFont val="Arial"/>
        <family val="2"/>
      </rPr>
      <t>Excludes 37,100 clients where Indigenous status was not stated</t>
    </r>
  </si>
  <si>
    <r>
      <t>Proportion of state/territory (per cent)</t>
    </r>
    <r>
      <rPr>
        <vertAlign val="superscript"/>
        <sz val="9"/>
        <color indexed="8"/>
        <rFont val="Arial"/>
        <family val="2"/>
      </rPr>
      <t>(b)</t>
    </r>
  </si>
  <si>
    <t>(b) Proportion based on where need for assistance with core activities is known</t>
  </si>
  <si>
    <t>All non-Indigenous clients</t>
  </si>
  <si>
    <t>All Indigenous clients</t>
  </si>
  <si>
    <t>Supplementary tables - National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</si>
</sst>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_-;\-* #,##0_-;_-* &quot;-&quot;??_-;_-@_-"/>
    <numFmt numFmtId="174" formatCode="#,##0;\–#,##0"/>
    <numFmt numFmtId="175" formatCode="_-* #,##0.0_-;\-* #,##0.0_-;_-* &quot;-&quot;??_-;_-@_-"/>
    <numFmt numFmtId="176" formatCode="#,##0.0;\–#,##0.0"/>
    <numFmt numFmtId="177" formatCode="#,##0.0"/>
    <numFmt numFmtId="178" formatCode="#,##0.####;\–#,##0.####"/>
    <numFmt numFmtId="179" formatCode="##0.0"/>
    <numFmt numFmtId="180" formatCode="_(* #,##0.000000000_);_(* \(#,##0.000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0_ ;\-#,##0\ "/>
  </numFmts>
  <fonts count="85">
    <font>
      <sz val="11"/>
      <color theme="1"/>
      <name val="Calibri"/>
      <family val="2"/>
    </font>
    <font>
      <sz val="11"/>
      <color indexed="8"/>
      <name val="Calibri"/>
      <family val="2"/>
    </font>
    <font>
      <b/>
      <sz val="10"/>
      <color indexed="8"/>
      <name val="Book Antiqua"/>
      <family val="1"/>
    </font>
    <font>
      <sz val="7"/>
      <color indexed="8"/>
      <name val="Arial"/>
      <family val="2"/>
    </font>
    <font>
      <sz val="10"/>
      <name val="Arial"/>
      <family val="2"/>
    </font>
    <font>
      <sz val="8"/>
      <color indexed="8"/>
      <name val="Arial"/>
      <family val="2"/>
    </font>
    <font>
      <b/>
      <sz val="8"/>
      <color indexed="8"/>
      <name val="Arial"/>
      <family val="2"/>
    </font>
    <font>
      <i/>
      <sz val="8"/>
      <color indexed="8"/>
      <name val="Arial"/>
      <family val="2"/>
    </font>
    <font>
      <i/>
      <sz val="8"/>
      <name val="Arial"/>
      <family val="2"/>
    </font>
    <font>
      <sz val="8"/>
      <name val="Arial"/>
      <family val="2"/>
    </font>
    <font>
      <sz val="8"/>
      <color indexed="8"/>
      <name val="Calibri"/>
      <family val="2"/>
    </font>
    <font>
      <sz val="10"/>
      <color indexed="8"/>
      <name val="arial, helvetica, helv"/>
      <family val="0"/>
    </font>
    <font>
      <i/>
      <sz val="10"/>
      <color indexed="8"/>
      <name val="arial, helvetica, helv"/>
      <family val="0"/>
    </font>
    <font>
      <i/>
      <sz val="8"/>
      <color indexed="8"/>
      <name val="arial, helvetica, helv"/>
      <family val="0"/>
    </font>
    <font>
      <b/>
      <vertAlign val="superscript"/>
      <sz val="8"/>
      <color indexed="8"/>
      <name val="Arial"/>
      <family val="2"/>
    </font>
    <font>
      <b/>
      <sz val="8"/>
      <name val="Arial"/>
      <family val="2"/>
    </font>
    <font>
      <b/>
      <sz val="18"/>
      <name val="Arial"/>
      <family val="2"/>
    </font>
    <font>
      <i/>
      <sz val="11"/>
      <color indexed="8"/>
      <name val="Arial"/>
      <family val="2"/>
    </font>
    <font>
      <sz val="11"/>
      <color indexed="8"/>
      <name val="Arial"/>
      <family val="2"/>
    </font>
    <font>
      <sz val="7"/>
      <color indexed="8"/>
      <name val="Cumberland AMT, Courier"/>
      <family val="0"/>
    </font>
    <font>
      <vertAlign val="superscript"/>
      <sz val="7"/>
      <color indexed="8"/>
      <name val="Arial"/>
      <family val="2"/>
    </font>
    <font>
      <sz val="7"/>
      <color indexed="8"/>
      <name val="Calibri"/>
      <family val="2"/>
    </font>
    <font>
      <i/>
      <sz val="7"/>
      <color indexed="8"/>
      <name val="Arial"/>
      <family val="2"/>
    </font>
    <font>
      <b/>
      <vertAlign val="superscript"/>
      <sz val="10"/>
      <color indexed="8"/>
      <name val="Book Antiqua"/>
      <family val="1"/>
    </font>
    <font>
      <vertAlign val="superscript"/>
      <sz val="8"/>
      <color indexed="8"/>
      <name val="Arial"/>
      <family val="2"/>
    </font>
    <font>
      <i/>
      <sz val="7"/>
      <name val="Arial"/>
      <family val="2"/>
    </font>
    <font>
      <vertAlign val="superscrip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b/>
      <sz val="24"/>
      <color indexed="8"/>
      <name val="Arial"/>
      <family val="2"/>
    </font>
    <font>
      <b/>
      <sz val="18"/>
      <color indexed="8"/>
      <name val="Arial"/>
      <family val="2"/>
    </font>
    <font>
      <sz val="11"/>
      <color indexed="8"/>
      <name val="Book Antiqua"/>
      <family val="1"/>
    </font>
    <font>
      <b/>
      <sz val="14"/>
      <color indexed="8"/>
      <name val="Arial"/>
      <family val="2"/>
    </font>
    <font>
      <b/>
      <i/>
      <sz val="24"/>
      <color indexed="8"/>
      <name val="Arial"/>
      <family val="2"/>
    </font>
    <font>
      <i/>
      <sz val="11"/>
      <color indexed="8"/>
      <name val="Calibri"/>
      <family val="2"/>
    </font>
    <font>
      <sz val="8"/>
      <color theme="1"/>
      <name val="Arial"/>
      <family val="2"/>
    </font>
    <font>
      <sz val="11"/>
      <color theme="0"/>
      <name val="Calibri"/>
      <family val="2"/>
    </font>
    <font>
      <b/>
      <sz val="10"/>
      <color theme="1"/>
      <name val="Book Antiqua"/>
      <family val="1"/>
    </font>
    <font>
      <b/>
      <sz val="8"/>
      <color theme="1"/>
      <name val="Arial"/>
      <family val="2"/>
    </font>
    <font>
      <sz val="7"/>
      <color theme="1"/>
      <name val="Arial"/>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24"/>
      <color rgb="FF000000"/>
      <name val="Arial"/>
      <family val="2"/>
    </font>
    <font>
      <sz val="7"/>
      <color theme="1"/>
      <name val="Calibri"/>
      <family val="2"/>
    </font>
    <font>
      <i/>
      <sz val="7"/>
      <color theme="1"/>
      <name val="Arial"/>
      <family val="2"/>
    </font>
    <font>
      <i/>
      <sz val="8"/>
      <color theme="1"/>
      <name val="Arial"/>
      <family val="2"/>
    </font>
    <font>
      <sz val="11"/>
      <color theme="1"/>
      <name val="Arial"/>
      <family val="2"/>
    </font>
    <font>
      <b/>
      <sz val="18"/>
      <color theme="1"/>
      <name val="Arial"/>
      <family val="2"/>
    </font>
    <font>
      <sz val="11"/>
      <color theme="1"/>
      <name val="Book Antiqua"/>
      <family val="1"/>
    </font>
    <font>
      <b/>
      <sz val="14"/>
      <color rgb="FF000000"/>
      <name val="Arial"/>
      <family val="2"/>
    </font>
    <font>
      <b/>
      <i/>
      <sz val="24"/>
      <color rgb="FF000000"/>
      <name val="Arial"/>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5"/>
        <bgColor indexed="64"/>
      </patternFill>
    </fill>
    <fill>
      <patternFill patternType="solid">
        <fgColor rgb="FFFFFFFF"/>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000000"/>
      </top>
      <bottom style="thin">
        <color rgb="FF000000"/>
      </bottom>
    </border>
    <border>
      <left/>
      <right/>
      <top/>
      <bottom style="thin"/>
    </border>
    <border>
      <left/>
      <right/>
      <top style="thin">
        <color rgb="FF000000"/>
      </top>
      <bottom/>
    </border>
    <border>
      <left/>
      <right/>
      <top style="thin">
        <color rgb="FF000000"/>
      </top>
      <bottom style="thin"/>
    </border>
    <border>
      <left/>
      <right/>
      <top style="thin"/>
      <bottom/>
    </border>
    <border>
      <left/>
      <right/>
      <top/>
      <bottom style="thin">
        <color rgb="FF000000"/>
      </bottom>
    </border>
    <border>
      <left/>
      <right/>
      <top style="thin">
        <color indexed="8"/>
      </top>
      <bottom style="thin">
        <color indexed="8"/>
      </bottom>
    </border>
    <border>
      <left/>
      <right/>
      <top/>
      <bottom style="thin">
        <color indexed="8"/>
      </bottom>
    </border>
    <border>
      <left/>
      <right/>
      <top style="thin">
        <color indexed="8"/>
      </top>
      <bottom style="thin"/>
    </border>
    <border>
      <left/>
      <right/>
      <top style="thin"/>
      <bottom style="thin">
        <color rgb="FF000000"/>
      </bottom>
    </border>
    <border>
      <left/>
      <right/>
      <top style="thin">
        <color indexed="8"/>
      </top>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52"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49" fontId="52" fillId="26" borderId="0" applyProtection="0">
      <alignment horizontal="right" wrapText="1"/>
    </xf>
    <xf numFmtId="49" fontId="5" fillId="27" borderId="0" applyProtection="0">
      <alignment horizontal="right" wrapText="1"/>
    </xf>
    <xf numFmtId="49" fontId="52" fillId="26" borderId="0" applyProtection="0">
      <alignment horizontal="right" wrapText="1"/>
    </xf>
    <xf numFmtId="49" fontId="54" fillId="26" borderId="0" applyNumberFormat="0" applyFill="0" applyBorder="0" applyAlignment="0" applyProtection="0"/>
    <xf numFmtId="49" fontId="54" fillId="26" borderId="0" applyNumberFormat="0" applyFill="0" applyBorder="0" applyAlignment="0" applyProtection="0"/>
    <xf numFmtId="49" fontId="55" fillId="26" borderId="0" applyNumberFormat="0" applyFill="0" applyBorder="0" applyAlignment="0" applyProtection="0"/>
    <xf numFmtId="0" fontId="6" fillId="0" borderId="0" applyNumberFormat="0" applyFill="0" applyBorder="0" applyAlignment="0" applyProtection="0"/>
    <xf numFmtId="49" fontId="55" fillId="26" borderId="0" applyNumberFormat="0" applyFill="0" applyBorder="0" applyAlignment="0" applyProtection="0"/>
    <xf numFmtId="49" fontId="56" fillId="26" borderId="0" applyNumberFormat="0" applyFill="0" applyBorder="0" applyAlignment="0" applyProtection="0"/>
    <xf numFmtId="0" fontId="3" fillId="0" borderId="0" applyNumberFormat="0" applyFill="0" applyBorder="0" applyAlignment="0" applyProtection="0"/>
    <xf numFmtId="49" fontId="56" fillId="26" borderId="0" applyNumberFormat="0" applyFill="0" applyBorder="0" applyAlignment="0" applyProtection="0"/>
    <xf numFmtId="49" fontId="55" fillId="26" borderId="0" applyNumberFormat="0" applyFill="0" applyBorder="0" applyProtection="0">
      <alignment horizontal="center"/>
    </xf>
    <xf numFmtId="0" fontId="6" fillId="0" borderId="0" applyNumberFormat="0" applyFill="0" applyBorder="0" applyProtection="0">
      <alignment horizontal="center"/>
    </xf>
    <xf numFmtId="49" fontId="55" fillId="26" borderId="0" applyNumberFormat="0" applyFill="0" applyBorder="0" applyProtection="0">
      <alignment horizontal="center"/>
    </xf>
    <xf numFmtId="0" fontId="57" fillId="28" borderId="0" applyNumberFormat="0" applyBorder="0" applyAlignment="0" applyProtection="0"/>
    <xf numFmtId="0" fontId="58" fillId="29" borderId="1" applyNumberFormat="0" applyAlignment="0" applyProtection="0"/>
    <xf numFmtId="0" fontId="59" fillId="3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1"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2" borderId="1" applyNumberFormat="0" applyAlignment="0" applyProtection="0"/>
    <xf numFmtId="0" fontId="68" fillId="0" borderId="6" applyNumberFormat="0" applyFill="0" applyAlignment="0" applyProtection="0"/>
    <xf numFmtId="0" fontId="69" fillId="33" borderId="0" applyNumberFormat="0" applyBorder="0" applyAlignment="0" applyProtection="0"/>
    <xf numFmtId="0" fontId="1" fillId="0" borderId="0">
      <alignment/>
      <protection/>
    </xf>
    <xf numFmtId="0" fontId="4" fillId="0" borderId="0">
      <alignment/>
      <protection/>
    </xf>
    <xf numFmtId="0" fontId="4" fillId="0" borderId="0">
      <alignment/>
      <protection/>
    </xf>
    <xf numFmtId="0" fontId="0" fillId="34" borderId="7" applyNumberFormat="0" applyFont="0" applyAlignment="0" applyProtection="0"/>
    <xf numFmtId="0" fontId="70" fillId="29"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930">
    <xf numFmtId="0" fontId="0" fillId="0" borderId="0" xfId="0" applyFont="1" applyAlignment="1">
      <alignment/>
    </xf>
    <xf numFmtId="0" fontId="6" fillId="27" borderId="1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vertical="top" wrapText="1"/>
      <protection/>
    </xf>
    <xf numFmtId="3" fontId="5" fillId="27" borderId="0" xfId="73"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0" fontId="7" fillId="27" borderId="0" xfId="73" applyNumberFormat="1" applyFont="1" applyFill="1" applyBorder="1" applyAlignment="1" applyProtection="1">
      <alignment vertical="top" wrapText="1"/>
      <protection/>
    </xf>
    <xf numFmtId="0" fontId="5" fillId="27" borderId="0" xfId="73" applyNumberFormat="1" applyFont="1" applyFill="1" applyBorder="1" applyAlignment="1" applyProtection="1">
      <alignment wrapText="1"/>
      <protection/>
    </xf>
    <xf numFmtId="49" fontId="5" fillId="27" borderId="0" xfId="41" applyProtection="1">
      <alignment horizontal="right" wrapText="1"/>
      <protection hidden="1"/>
    </xf>
    <xf numFmtId="0" fontId="7" fillId="27" borderId="0" xfId="73" applyNumberFormat="1" applyFont="1" applyFill="1" applyBorder="1" applyAlignment="1" applyProtection="1">
      <alignment wrapText="1"/>
      <protection/>
    </xf>
    <xf numFmtId="49" fontId="7" fillId="27" borderId="0" xfId="41" applyFont="1" applyProtection="1">
      <alignment horizontal="right" wrapText="1"/>
      <protection hidden="1"/>
    </xf>
    <xf numFmtId="0" fontId="7" fillId="27" borderId="11" xfId="73" applyNumberFormat="1" applyFont="1" applyFill="1" applyBorder="1" applyAlignment="1" applyProtection="1">
      <alignment vertical="top" wrapText="1"/>
      <protection/>
    </xf>
    <xf numFmtId="3" fontId="7" fillId="27" borderId="11" xfId="73" applyNumberFormat="1" applyFont="1" applyFill="1" applyBorder="1" applyAlignment="1" applyProtection="1">
      <alignment horizontal="right" wrapText="1"/>
      <protection/>
    </xf>
    <xf numFmtId="0" fontId="1" fillId="0" borderId="0" xfId="73">
      <alignment/>
      <protection/>
    </xf>
    <xf numFmtId="0" fontId="6" fillId="27" borderId="10" xfId="73" applyNumberFormat="1" applyFont="1" applyFill="1" applyBorder="1" applyAlignment="1" applyProtection="1">
      <alignment horizontal="right" wrapText="1"/>
      <protection/>
    </xf>
    <xf numFmtId="3" fontId="5" fillId="27" borderId="0" xfId="73"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3" fontId="7" fillId="27" borderId="0" xfId="73" applyNumberFormat="1" applyFont="1" applyFill="1" applyBorder="1" applyAlignment="1" applyProtection="1">
      <alignment horizontal="right" wrapText="1"/>
      <protection/>
    </xf>
    <xf numFmtId="172" fontId="7" fillId="27" borderId="0" xfId="73" applyNumberFormat="1" applyFont="1" applyFill="1" applyBorder="1" applyAlignment="1" applyProtection="1">
      <alignment horizontal="right" wrapText="1"/>
      <protection/>
    </xf>
    <xf numFmtId="172" fontId="7" fillId="27" borderId="11" xfId="73" applyNumberFormat="1" applyFont="1" applyFill="1" applyBorder="1" applyAlignment="1" applyProtection="1">
      <alignment horizontal="right" wrapText="1"/>
      <protection/>
    </xf>
    <xf numFmtId="0" fontId="6" fillId="27" borderId="12"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7" fillId="27" borderId="0" xfId="73" applyNumberFormat="1" applyFont="1" applyFill="1" applyBorder="1" applyAlignment="1" applyProtection="1">
      <alignment horizontal="left" wrapText="1"/>
      <protection/>
    </xf>
    <xf numFmtId="0" fontId="2" fillId="27" borderId="0" xfId="73" applyNumberFormat="1" applyFont="1" applyFill="1" applyBorder="1" applyAlignment="1" applyProtection="1">
      <alignment horizontal="center" wrapText="1"/>
      <protection/>
    </xf>
    <xf numFmtId="0" fontId="6" fillId="27" borderId="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3" fontId="5" fillId="27" borderId="0" xfId="73"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172" fontId="7"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6" fillId="0" borderId="10" xfId="46" applyBorder="1" applyAlignment="1" applyProtection="1">
      <alignment horizontal="left" wrapText="1"/>
      <protection hidden="1"/>
    </xf>
    <xf numFmtId="172"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right" wrapText="1"/>
      <protection/>
    </xf>
    <xf numFmtId="0" fontId="7" fillId="27" borderId="0" xfId="73" applyNumberFormat="1" applyFont="1" applyFill="1" applyBorder="1" applyAlignment="1" applyProtection="1">
      <alignment horizontal="left" wrapText="1" indent="1"/>
      <protection/>
    </xf>
    <xf numFmtId="0" fontId="10" fillId="27" borderId="0" xfId="73" applyNumberFormat="1" applyFont="1" applyFill="1" applyBorder="1" applyAlignment="1" applyProtection="1">
      <alignment horizontal="right"/>
      <protection hidden="1"/>
    </xf>
    <xf numFmtId="0" fontId="6" fillId="27" borderId="10" xfId="73"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173" fontId="5" fillId="27" borderId="0" xfId="59"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0" fontId="6" fillId="27" borderId="0" xfId="73" applyNumberFormat="1" applyFont="1" applyFill="1" applyBorder="1" applyAlignment="1" applyProtection="1">
      <alignment horizontal="left" vertical="top" wrapText="1"/>
      <protection/>
    </xf>
    <xf numFmtId="173" fontId="6" fillId="27" borderId="0" xfId="59" applyNumberFormat="1" applyFont="1" applyFill="1" applyBorder="1" applyAlignment="1" applyProtection="1">
      <alignment horizontal="right" wrapText="1"/>
      <protection/>
    </xf>
    <xf numFmtId="172" fontId="6" fillId="27" borderId="0" xfId="73" applyNumberFormat="1" applyFont="1" applyFill="1" applyBorder="1" applyAlignment="1" applyProtection="1">
      <alignment horizontal="right" wrapText="1"/>
      <protection/>
    </xf>
    <xf numFmtId="173" fontId="1" fillId="27" borderId="0" xfId="73" applyNumberFormat="1" applyFont="1" applyFill="1" applyBorder="1" applyAlignment="1" applyProtection="1">
      <alignment/>
      <protection/>
    </xf>
    <xf numFmtId="0" fontId="11" fillId="27" borderId="0"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173" fontId="5" fillId="27" borderId="0" xfId="59"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173" fontId="1" fillId="27" borderId="0" xfId="73" applyNumberFormat="1" applyFont="1" applyFill="1" applyBorder="1" applyAlignment="1" applyProtection="1">
      <alignment/>
      <protection/>
    </xf>
    <xf numFmtId="173" fontId="6" fillId="27" borderId="11" xfId="59" applyNumberFormat="1" applyFont="1" applyFill="1" applyBorder="1" applyAlignment="1" applyProtection="1">
      <alignment horizontal="right" wrapText="1"/>
      <protection/>
    </xf>
    <xf numFmtId="49" fontId="5" fillId="27" borderId="0" xfId="41" applyAlignment="1" applyProtection="1">
      <alignment horizontal="left" wrapText="1"/>
      <protection hidden="1"/>
    </xf>
    <xf numFmtId="172" fontId="5" fillId="27" borderId="0" xfId="41" applyNumberFormat="1" applyProtection="1">
      <alignment horizontal="right" wrapText="1"/>
      <protection hidden="1"/>
    </xf>
    <xf numFmtId="172" fontId="6" fillId="27" borderId="11" xfId="73" applyNumberFormat="1" applyFont="1" applyFill="1" applyBorder="1" applyAlignment="1" applyProtection="1">
      <alignment horizontal="right" wrapText="1"/>
      <protection/>
    </xf>
    <xf numFmtId="174" fontId="5" fillId="27" borderId="0" xfId="41" applyNumberFormat="1" applyProtection="1">
      <alignment horizontal="right" wrapText="1"/>
      <protection hidden="1"/>
    </xf>
    <xf numFmtId="0" fontId="6" fillId="27" borderId="11" xfId="73" applyNumberFormat="1" applyFont="1" applyFill="1" applyBorder="1" applyAlignment="1" applyProtection="1">
      <alignment horizontal="left" wrapText="1"/>
      <protection/>
    </xf>
    <xf numFmtId="175" fontId="6" fillId="27" borderId="11" xfId="59"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0" fontId="6" fillId="27" borderId="0" xfId="73" applyNumberFormat="1" applyFont="1" applyFill="1" applyBorder="1" applyAlignment="1" applyProtection="1">
      <alignment horizontal="left" wrapText="1"/>
      <protection/>
    </xf>
    <xf numFmtId="173" fontId="5" fillId="27" borderId="0" xfId="59"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173" fontId="6" fillId="27" borderId="0" xfId="59" applyNumberFormat="1" applyFont="1" applyFill="1" applyBorder="1" applyAlignment="1" applyProtection="1">
      <alignment horizontal="right" wrapText="1"/>
      <protection/>
    </xf>
    <xf numFmtId="172" fontId="6" fillId="27" borderId="0" xfId="73" applyNumberFormat="1" applyFont="1" applyFill="1" applyBorder="1" applyAlignment="1" applyProtection="1">
      <alignment horizontal="right" wrapText="1"/>
      <protection/>
    </xf>
    <xf numFmtId="173" fontId="1" fillId="27" borderId="0" xfId="73" applyNumberFormat="1" applyFont="1" applyFill="1" applyBorder="1" applyAlignment="1" applyProtection="1">
      <alignment/>
      <protection/>
    </xf>
    <xf numFmtId="49" fontId="5" fillId="27" borderId="0" xfId="41" applyAlignment="1" applyProtection="1">
      <alignment horizontal="left" wrapText="1"/>
      <protection hidden="1"/>
    </xf>
    <xf numFmtId="172" fontId="5" fillId="27" borderId="0" xfId="41" applyNumberFormat="1" applyProtection="1">
      <alignment horizontal="right" wrapText="1"/>
      <protection hidden="1"/>
    </xf>
    <xf numFmtId="174" fontId="5" fillId="27" borderId="0" xfId="41" applyNumberFormat="1" applyProtection="1">
      <alignment horizontal="right" wrapText="1"/>
      <protection hidden="1"/>
    </xf>
    <xf numFmtId="172" fontId="6" fillId="27" borderId="0" xfId="59" applyNumberFormat="1" applyFont="1" applyFill="1" applyBorder="1" applyAlignment="1" applyProtection="1">
      <alignment horizontal="right" wrapText="1"/>
      <protection/>
    </xf>
    <xf numFmtId="175" fontId="6" fillId="27" borderId="0" xfId="59"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0" fontId="6" fillId="27" borderId="0" xfId="73" applyNumberFormat="1" applyFont="1" applyFill="1" applyBorder="1" applyAlignment="1" applyProtection="1">
      <alignment horizontal="center" wrapText="1"/>
      <protection/>
    </xf>
    <xf numFmtId="0" fontId="6" fillId="27" borderId="0" xfId="73" applyNumberFormat="1" applyFont="1" applyFill="1" applyBorder="1" applyAlignment="1" applyProtection="1">
      <alignment horizontal="right" wrapText="1"/>
      <protection/>
    </xf>
    <xf numFmtId="173" fontId="5" fillId="27" borderId="0" xfId="59"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173" fontId="1" fillId="27" borderId="0" xfId="73" applyNumberFormat="1" applyFont="1" applyFill="1" applyBorder="1" applyAlignment="1" applyProtection="1">
      <alignment/>
      <protection/>
    </xf>
    <xf numFmtId="49" fontId="5" fillId="27" borderId="0" xfId="41" applyAlignment="1" applyProtection="1">
      <alignment horizontal="left" wrapText="1"/>
      <protection hidden="1"/>
    </xf>
    <xf numFmtId="0" fontId="1" fillId="27" borderId="0" xfId="73" applyNumberFormat="1" applyFont="1" applyFill="1" applyBorder="1" applyAlignment="1" applyProtection="1">
      <alignment/>
      <protection hidden="1"/>
    </xf>
    <xf numFmtId="174" fontId="5" fillId="27" borderId="0" xfId="41" applyNumberFormat="1" applyProtection="1">
      <alignment horizontal="right" wrapText="1"/>
      <protection hidden="1"/>
    </xf>
    <xf numFmtId="176" fontId="5" fillId="27" borderId="0" xfId="41" applyNumberFormat="1" applyProtection="1">
      <alignment horizontal="right" wrapText="1"/>
      <protection hidden="1"/>
    </xf>
    <xf numFmtId="172" fontId="7" fillId="27" borderId="0" xfId="41" applyNumberFormat="1" applyFont="1" applyAlignment="1" applyProtection="1">
      <alignment horizontal="right" wrapText="1"/>
      <protection hidden="1"/>
    </xf>
    <xf numFmtId="173" fontId="5" fillId="27" borderId="0" xfId="59" applyNumberFormat="1" applyFont="1" applyFill="1" applyAlignment="1" applyProtection="1">
      <alignment horizontal="right" wrapText="1"/>
      <protection hidden="1"/>
    </xf>
    <xf numFmtId="0" fontId="6" fillId="27" borderId="10" xfId="73"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172" fontId="7" fillId="27" borderId="0" xfId="73" applyNumberFormat="1" applyFont="1" applyFill="1" applyBorder="1" applyAlignment="1" applyProtection="1">
      <alignment horizontal="right" wrapText="1"/>
      <protection/>
    </xf>
    <xf numFmtId="0" fontId="7" fillId="27" borderId="0" xfId="73" applyNumberFormat="1" applyFont="1" applyFill="1" applyBorder="1" applyAlignment="1" applyProtection="1">
      <alignment horizontal="left" wrapText="1" indent="1"/>
      <protection/>
    </xf>
    <xf numFmtId="49" fontId="5" fillId="27" borderId="0" xfId="41" applyAlignment="1" applyProtection="1">
      <alignment horizontal="left" wrapText="1"/>
      <protection hidden="1"/>
    </xf>
    <xf numFmtId="172" fontId="5" fillId="27" borderId="0" xfId="41" applyNumberFormat="1" applyProtection="1">
      <alignment horizontal="right" wrapText="1"/>
      <protection hidden="1"/>
    </xf>
    <xf numFmtId="49" fontId="5" fillId="27" borderId="0" xfId="41" applyFont="1" applyAlignment="1" applyProtection="1">
      <alignment horizontal="left" wrapText="1"/>
      <protection hidden="1"/>
    </xf>
    <xf numFmtId="49" fontId="6" fillId="27" borderId="13" xfId="41" applyFont="1" applyBorder="1" applyAlignment="1" applyProtection="1">
      <alignment horizontal="left" wrapText="1"/>
      <protection hidden="1"/>
    </xf>
    <xf numFmtId="3" fontId="5" fillId="27" borderId="0" xfId="73"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6" fillId="27" borderId="10" xfId="73" applyNumberFormat="1" applyFont="1" applyFill="1" applyBorder="1" applyAlignment="1" applyProtection="1">
      <alignment horizontal="left" wrapText="1"/>
      <protection/>
    </xf>
    <xf numFmtId="0" fontId="6" fillId="0" borderId="10" xfId="46" applyBorder="1" applyAlignment="1" applyProtection="1">
      <alignment horizontal="right" wrapText="1"/>
      <protection hidden="1"/>
    </xf>
    <xf numFmtId="49" fontId="5" fillId="27" borderId="11" xfId="41" applyBorder="1" applyAlignment="1" applyProtection="1">
      <alignment horizontal="left" wrapText="1"/>
      <protection hidden="1"/>
    </xf>
    <xf numFmtId="174" fontId="5" fillId="27" borderId="11" xfId="41" applyNumberFormat="1" applyBorder="1" applyProtection="1">
      <alignment horizontal="right" wrapText="1"/>
      <protection hidden="1"/>
    </xf>
    <xf numFmtId="172" fontId="5" fillId="27" borderId="11" xfId="41" applyNumberFormat="1" applyBorder="1" applyProtection="1">
      <alignment horizontal="right" wrapText="1"/>
      <protection hidden="1"/>
    </xf>
    <xf numFmtId="3" fontId="5" fillId="27" borderId="0" xfId="73"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6" fillId="0" borderId="10" xfId="46" applyBorder="1" applyAlignment="1" applyProtection="1">
      <alignment horizontal="right" wrapText="1"/>
      <protection hidden="1"/>
    </xf>
    <xf numFmtId="172" fontId="5" fillId="27" borderId="11" xfId="41" applyNumberFormat="1" applyBorder="1" applyProtection="1">
      <alignment horizontal="right" wrapText="1"/>
      <protection hidden="1"/>
    </xf>
    <xf numFmtId="173" fontId="6" fillId="27" borderId="0" xfId="57" applyNumberFormat="1" applyFont="1" applyFill="1" applyBorder="1" applyAlignment="1" applyProtection="1">
      <alignment horizontal="right" wrapText="1"/>
      <protection/>
    </xf>
    <xf numFmtId="172" fontId="5" fillId="27" borderId="0" xfId="0" applyNumberFormat="1" applyFont="1" applyFill="1" applyBorder="1" applyAlignment="1" applyProtection="1">
      <alignment horizontal="right" wrapText="1"/>
      <protection/>
    </xf>
    <xf numFmtId="173" fontId="5" fillId="27" borderId="0" xfId="57" applyNumberFormat="1" applyFont="1" applyFill="1" applyBorder="1" applyAlignment="1" applyProtection="1">
      <alignment horizontal="right" wrapText="1"/>
      <protection/>
    </xf>
    <xf numFmtId="0" fontId="0" fillId="0" borderId="0" xfId="0" applyAlignment="1">
      <alignment horizontal="left"/>
    </xf>
    <xf numFmtId="0" fontId="5" fillId="27" borderId="0" xfId="0" applyNumberFormat="1" applyFont="1" applyFill="1" applyBorder="1" applyAlignment="1" applyProtection="1">
      <alignment horizontal="left" wrapText="1"/>
      <protection/>
    </xf>
    <xf numFmtId="172" fontId="5" fillId="27" borderId="11" xfId="0" applyNumberFormat="1" applyFont="1" applyFill="1" applyBorder="1" applyAlignment="1" applyProtection="1">
      <alignment horizontal="right" wrapText="1"/>
      <protection/>
    </xf>
    <xf numFmtId="0" fontId="5" fillId="27" borderId="11" xfId="0" applyNumberFormat="1" applyFont="1" applyFill="1" applyBorder="1" applyAlignment="1" applyProtection="1">
      <alignment horizontal="right" wrapText="1"/>
      <protection/>
    </xf>
    <xf numFmtId="0" fontId="6" fillId="27" borderId="10" xfId="0" applyNumberFormat="1" applyFont="1" applyFill="1" applyBorder="1" applyAlignment="1" applyProtection="1">
      <alignment horizontal="left" wrapText="1"/>
      <protection/>
    </xf>
    <xf numFmtId="0" fontId="5" fillId="27" borderId="0" xfId="0" applyNumberFormat="1" applyFont="1" applyFill="1" applyBorder="1" applyAlignment="1" applyProtection="1">
      <alignment horizontal="left" wrapText="1"/>
      <protection/>
    </xf>
    <xf numFmtId="3" fontId="5" fillId="27" borderId="11" xfId="0" applyNumberFormat="1" applyFont="1" applyFill="1" applyBorder="1" applyAlignment="1" applyProtection="1">
      <alignment horizontal="right" wrapText="1"/>
      <protection/>
    </xf>
    <xf numFmtId="3" fontId="5" fillId="27" borderId="0" xfId="57" applyNumberFormat="1" applyFont="1" applyFill="1" applyBorder="1" applyAlignment="1" applyProtection="1">
      <alignment horizontal="right" wrapText="1"/>
      <protection/>
    </xf>
    <xf numFmtId="173" fontId="5" fillId="27" borderId="0" xfId="57" applyNumberFormat="1" applyFont="1" applyFill="1" applyBorder="1" applyAlignment="1" applyProtection="1">
      <alignment horizontal="right" wrapText="1"/>
      <protection/>
    </xf>
    <xf numFmtId="173" fontId="5" fillId="27" borderId="11" xfId="57"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3"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173" fontId="5" fillId="27" borderId="11" xfId="57"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3" fontId="5" fillId="27" borderId="0" xfId="73"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6" fillId="27" borderId="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174" fontId="5" fillId="27" borderId="11" xfId="41" applyNumberFormat="1" applyBorder="1" applyProtection="1">
      <alignment horizontal="right" wrapText="1"/>
      <protection hidden="1"/>
    </xf>
    <xf numFmtId="177" fontId="5" fillId="27" borderId="0" xfId="73" applyNumberFormat="1" applyFont="1" applyFill="1" applyBorder="1" applyAlignment="1" applyProtection="1">
      <alignment horizontal="right" wrapText="1"/>
      <protection/>
    </xf>
    <xf numFmtId="177" fontId="7" fillId="27" borderId="0" xfId="73" applyNumberFormat="1" applyFont="1" applyFill="1" applyBorder="1" applyAlignment="1" applyProtection="1">
      <alignment horizontal="right" wrapText="1"/>
      <protection/>
    </xf>
    <xf numFmtId="174" fontId="5" fillId="27" borderId="0" xfId="41" applyNumberFormat="1" applyBorder="1" applyProtection="1">
      <alignment horizontal="right" wrapText="1"/>
      <protection hidden="1"/>
    </xf>
    <xf numFmtId="0" fontId="6" fillId="27" borderId="10" xfId="73" applyNumberFormat="1" applyFont="1" applyFill="1" applyBorder="1" applyAlignment="1" applyProtection="1">
      <alignment horizontal="right" wrapText="1"/>
      <protection/>
    </xf>
    <xf numFmtId="3"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6" fillId="27" borderId="11" xfId="73" applyNumberFormat="1" applyFont="1" applyFill="1" applyBorder="1" applyAlignment="1" applyProtection="1">
      <alignment horizontal="left" wrapText="1"/>
      <protection/>
    </xf>
    <xf numFmtId="3" fontId="6" fillId="27" borderId="11" xfId="73" applyNumberFormat="1" applyFont="1" applyFill="1" applyBorder="1" applyAlignment="1" applyProtection="1">
      <alignment horizontal="right" wrapText="1"/>
      <protection/>
    </xf>
    <xf numFmtId="3" fontId="1" fillId="27" borderId="0" xfId="73" applyNumberFormat="1" applyFont="1" applyFill="1" applyBorder="1" applyAlignment="1" applyProtection="1">
      <alignment/>
      <protection/>
    </xf>
    <xf numFmtId="0" fontId="5" fillId="27" borderId="11" xfId="0" applyNumberFormat="1" applyFont="1" applyFill="1" applyBorder="1" applyAlignment="1" applyProtection="1">
      <alignment horizontal="left" wrapText="1"/>
      <protection/>
    </xf>
    <xf numFmtId="0" fontId="6" fillId="27" borderId="10" xfId="73"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172" fontId="7" fillId="27" borderId="0" xfId="73" applyNumberFormat="1" applyFont="1" applyFill="1" applyBorder="1" applyAlignment="1" applyProtection="1">
      <alignment horizontal="right" wrapText="1"/>
      <protection/>
    </xf>
    <xf numFmtId="0" fontId="6" fillId="27" borderId="0" xfId="73" applyNumberFormat="1" applyFont="1" applyFill="1" applyBorder="1" applyAlignment="1" applyProtection="1">
      <alignment horizontal="left" wrapText="1"/>
      <protection/>
    </xf>
    <xf numFmtId="173" fontId="5" fillId="27" borderId="0" xfId="59"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173" fontId="6" fillId="27" borderId="0" xfId="59" applyNumberFormat="1" applyFont="1" applyFill="1" applyBorder="1" applyAlignment="1" applyProtection="1">
      <alignment horizontal="right" wrapText="1"/>
      <protection/>
    </xf>
    <xf numFmtId="172" fontId="6" fillId="27" borderId="0" xfId="73" applyNumberFormat="1" applyFont="1" applyFill="1" applyBorder="1" applyAlignment="1" applyProtection="1">
      <alignment horizontal="right" wrapText="1"/>
      <protection/>
    </xf>
    <xf numFmtId="173" fontId="6" fillId="27" borderId="11" xfId="59" applyNumberFormat="1" applyFont="1" applyFill="1" applyBorder="1" applyAlignment="1" applyProtection="1">
      <alignment horizontal="right" wrapText="1"/>
      <protection/>
    </xf>
    <xf numFmtId="173" fontId="5" fillId="27" borderId="0" xfId="73" applyNumberFormat="1" applyFont="1" applyFill="1" applyBorder="1" applyAlignment="1" applyProtection="1">
      <alignment horizontal="right" wrapText="1"/>
      <protection/>
    </xf>
    <xf numFmtId="173" fontId="7" fillId="27" borderId="0" xfId="59" applyNumberFormat="1" applyFont="1" applyFill="1" applyBorder="1" applyAlignment="1" applyProtection="1">
      <alignment horizontal="right" wrapText="1"/>
      <protection/>
    </xf>
    <xf numFmtId="3" fontId="6" fillId="27" borderId="0" xfId="73" applyNumberFormat="1" applyFont="1" applyFill="1" applyBorder="1" applyAlignment="1" applyProtection="1">
      <alignment horizontal="right" wrapText="1"/>
      <protection/>
    </xf>
    <xf numFmtId="49" fontId="5" fillId="27" borderId="0" xfId="41" applyFill="1" applyAlignment="1" applyProtection="1">
      <alignment horizontal="left" wrapText="1"/>
      <protection hidden="1"/>
    </xf>
    <xf numFmtId="175" fontId="5" fillId="27" borderId="0" xfId="73" applyNumberFormat="1" applyFont="1" applyFill="1" applyBorder="1" applyAlignment="1" applyProtection="1">
      <alignment horizontal="right" wrapText="1"/>
      <protection/>
    </xf>
    <xf numFmtId="49" fontId="7" fillId="27" borderId="0" xfId="41" applyFont="1" applyFill="1" applyAlignment="1" applyProtection="1">
      <alignment horizontal="left" wrapText="1" indent="1"/>
      <protection hidden="1"/>
    </xf>
    <xf numFmtId="178" fontId="7" fillId="27" borderId="0" xfId="41" applyNumberFormat="1" applyFont="1" applyFill="1" applyProtection="1">
      <alignment horizontal="right" wrapText="1"/>
      <protection hidden="1"/>
    </xf>
    <xf numFmtId="49" fontId="5" fillId="27" borderId="0" xfId="41" applyFont="1" applyFill="1" applyAlignment="1" applyProtection="1">
      <alignment horizontal="left" wrapText="1"/>
      <protection hidden="1"/>
    </xf>
    <xf numFmtId="49" fontId="6" fillId="27" borderId="0" xfId="41" applyFont="1" applyFill="1" applyAlignment="1" applyProtection="1">
      <alignment horizontal="left" wrapText="1"/>
      <protection hidden="1"/>
    </xf>
    <xf numFmtId="0" fontId="6" fillId="27" borderId="11" xfId="73" applyNumberFormat="1" applyFont="1" applyFill="1" applyBorder="1" applyAlignment="1" applyProtection="1">
      <alignment/>
      <protection hidden="1"/>
    </xf>
    <xf numFmtId="0" fontId="1" fillId="27" borderId="11" xfId="73" applyNumberFormat="1" applyFont="1" applyFill="1" applyBorder="1" applyAlignment="1" applyProtection="1">
      <alignment horizontal="right"/>
      <protection hidden="1"/>
    </xf>
    <xf numFmtId="0" fontId="1" fillId="27" borderId="0"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3" fontId="5" fillId="27" borderId="0" xfId="73" applyNumberFormat="1" applyFont="1" applyFill="1" applyBorder="1" applyAlignment="1" applyProtection="1">
      <alignment horizontal="right" wrapText="1"/>
      <protection/>
    </xf>
    <xf numFmtId="3" fontId="5" fillId="27" borderId="11"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left" vertical="top" wrapText="1"/>
      <protection/>
    </xf>
    <xf numFmtId="0" fontId="2" fillId="27" borderId="0" xfId="73" applyNumberFormat="1" applyFont="1" applyFill="1" applyBorder="1" applyAlignment="1" applyProtection="1">
      <alignment horizontal="left" wrapText="1"/>
      <protection/>
    </xf>
    <xf numFmtId="177" fontId="5" fillId="27" borderId="0" xfId="73" applyNumberFormat="1" applyFont="1" applyFill="1" applyBorder="1" applyAlignment="1" applyProtection="1">
      <alignment horizontal="right" wrapText="1"/>
      <protection/>
    </xf>
    <xf numFmtId="0" fontId="5" fillId="27" borderId="11" xfId="73" applyNumberFormat="1" applyFont="1" applyFill="1" applyBorder="1" applyAlignment="1" applyProtection="1">
      <alignment horizontal="left" vertical="top" wrapText="1"/>
      <protection/>
    </xf>
    <xf numFmtId="177" fontId="5" fillId="27" borderId="11" xfId="73" applyNumberFormat="1" applyFont="1" applyFill="1" applyBorder="1" applyAlignment="1" applyProtection="1">
      <alignment horizontal="right" wrapText="1"/>
      <protection/>
    </xf>
    <xf numFmtId="3" fontId="1" fillId="0" borderId="0" xfId="73" applyNumberFormat="1">
      <alignment/>
      <protection/>
    </xf>
    <xf numFmtId="0" fontId="1" fillId="27" borderId="0"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3"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6"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0" fontId="3" fillId="27" borderId="12" xfId="73" applyNumberFormat="1" applyFont="1" applyFill="1" applyBorder="1" applyAlignment="1" applyProtection="1">
      <alignment horizontal="left"/>
      <protection/>
    </xf>
    <xf numFmtId="0" fontId="6" fillId="0" borderId="10" xfId="46" applyBorder="1" applyAlignment="1" applyProtection="1">
      <alignment horizontal="right" wrapText="1"/>
      <protection hidden="1"/>
    </xf>
    <xf numFmtId="0" fontId="6" fillId="0" borderId="13" xfId="46" applyBorder="1" applyAlignment="1" applyProtection="1">
      <alignment horizontal="left" wrapText="1"/>
      <protection hidden="1"/>
    </xf>
    <xf numFmtId="0" fontId="5" fillId="27" borderId="0" xfId="73" applyNumberFormat="1" applyFont="1" applyFill="1" applyBorder="1" applyAlignment="1" applyProtection="1">
      <alignment horizontal="left" vertical="top" wrapText="1" indent="2"/>
      <protection/>
    </xf>
    <xf numFmtId="0" fontId="1" fillId="27" borderId="0" xfId="73" applyNumberFormat="1" applyFont="1" applyFill="1" applyBorder="1" applyAlignment="1" applyProtection="1">
      <alignment wrapText="1"/>
      <protection/>
    </xf>
    <xf numFmtId="0" fontId="6" fillId="27" borderId="10" xfId="73" applyNumberFormat="1" applyFont="1" applyFill="1" applyBorder="1" applyAlignment="1" applyProtection="1">
      <alignment horizontal="right" wrapText="1"/>
      <protection/>
    </xf>
    <xf numFmtId="3"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174" fontId="5" fillId="27" borderId="0" xfId="41" applyNumberFormat="1" applyProtection="1">
      <alignment horizontal="right" wrapText="1"/>
      <protection hidden="1"/>
    </xf>
    <xf numFmtId="174" fontId="5" fillId="27" borderId="11" xfId="41" applyNumberFormat="1" applyBorder="1" applyProtection="1">
      <alignment horizontal="right" wrapText="1"/>
      <protection hidden="1"/>
    </xf>
    <xf numFmtId="177" fontId="5" fillId="27" borderId="0" xfId="73" applyNumberFormat="1" applyFont="1" applyFill="1" applyBorder="1" applyAlignment="1" applyProtection="1">
      <alignment horizontal="right" wrapText="1"/>
      <protection/>
    </xf>
    <xf numFmtId="0" fontId="12" fillId="27" borderId="0" xfId="73" applyNumberFormat="1" applyFont="1" applyFill="1" applyBorder="1" applyAlignment="1" applyProtection="1">
      <alignment horizontal="left" wrapText="1"/>
      <protection/>
    </xf>
    <xf numFmtId="0" fontId="12" fillId="27" borderId="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3"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right" wrapText="1"/>
      <protection/>
    </xf>
    <xf numFmtId="0" fontId="5" fillId="27" borderId="11" xfId="73" applyNumberFormat="1" applyFont="1" applyFill="1" applyBorder="1" applyAlignment="1" applyProtection="1">
      <alignment horizontal="left" wrapText="1"/>
      <protection/>
    </xf>
    <xf numFmtId="3" fontId="5" fillId="27" borderId="11"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179" fontId="6" fillId="27" borderId="10" xfId="73" applyNumberFormat="1" applyFont="1" applyFill="1" applyBorder="1" applyAlignment="1" applyProtection="1">
      <alignment horizontal="right" wrapText="1"/>
      <protection/>
    </xf>
    <xf numFmtId="179" fontId="5" fillId="27" borderId="0" xfId="73" applyNumberFormat="1" applyFont="1" applyFill="1" applyBorder="1" applyAlignment="1" applyProtection="1">
      <alignment horizontal="right" wrapText="1"/>
      <protection/>
    </xf>
    <xf numFmtId="179" fontId="5" fillId="27" borderId="11" xfId="73" applyNumberFormat="1" applyFont="1" applyFill="1" applyBorder="1" applyAlignment="1" applyProtection="1">
      <alignment horizontal="right" wrapText="1"/>
      <protection/>
    </xf>
    <xf numFmtId="0" fontId="6" fillId="27" borderId="10" xfId="0" applyNumberFormat="1" applyFont="1" applyFill="1" applyBorder="1" applyAlignment="1" applyProtection="1">
      <alignment horizontal="right" wrapText="1"/>
      <protection/>
    </xf>
    <xf numFmtId="0" fontId="5" fillId="27" borderId="0" xfId="0" applyNumberFormat="1" applyFont="1" applyFill="1" applyBorder="1" applyAlignment="1" applyProtection="1">
      <alignment horizontal="right" wrapText="1"/>
      <protection/>
    </xf>
    <xf numFmtId="172" fontId="5" fillId="27" borderId="0" xfId="0" applyNumberFormat="1" applyFont="1" applyFill="1" applyBorder="1" applyAlignment="1" applyProtection="1">
      <alignment horizontal="right" wrapText="1"/>
      <protection/>
    </xf>
    <xf numFmtId="3" fontId="5" fillId="27" borderId="0" xfId="0" applyNumberFormat="1" applyFont="1" applyFill="1" applyBorder="1" applyAlignment="1" applyProtection="1">
      <alignment horizontal="right" wrapText="1"/>
      <protection/>
    </xf>
    <xf numFmtId="0" fontId="0" fillId="0" borderId="0" xfId="0" applyAlignment="1">
      <alignment/>
    </xf>
    <xf numFmtId="0" fontId="6" fillId="27" borderId="10" xfId="0" applyNumberFormat="1" applyFont="1" applyFill="1" applyBorder="1" applyAlignment="1" applyProtection="1">
      <alignment horizontal="right" wrapText="1"/>
      <protection/>
    </xf>
    <xf numFmtId="0" fontId="5" fillId="27" borderId="0" xfId="0" applyNumberFormat="1" applyFont="1" applyFill="1" applyBorder="1" applyAlignment="1" applyProtection="1">
      <alignment horizontal="right" wrapText="1"/>
      <protection/>
    </xf>
    <xf numFmtId="0" fontId="0" fillId="0" borderId="0" xfId="0" applyAlignment="1">
      <alignment/>
    </xf>
    <xf numFmtId="0" fontId="6" fillId="27" borderId="10" xfId="0" applyNumberFormat="1" applyFont="1" applyFill="1" applyBorder="1" applyAlignment="1" applyProtection="1">
      <alignment horizontal="right" wrapText="1"/>
      <protection/>
    </xf>
    <xf numFmtId="0" fontId="5" fillId="27" borderId="0" xfId="0" applyNumberFormat="1" applyFont="1" applyFill="1" applyBorder="1" applyAlignment="1" applyProtection="1">
      <alignment horizontal="right" wrapText="1"/>
      <protection/>
    </xf>
    <xf numFmtId="0" fontId="0" fillId="0" borderId="0" xfId="0" applyAlignment="1">
      <alignment/>
    </xf>
    <xf numFmtId="0" fontId="6" fillId="27" borderId="10" xfId="0" applyNumberFormat="1" applyFont="1" applyFill="1" applyBorder="1" applyAlignment="1" applyProtection="1">
      <alignment horizontal="right" wrapText="1"/>
      <protection/>
    </xf>
    <xf numFmtId="0" fontId="5" fillId="27" borderId="0" xfId="0" applyNumberFormat="1" applyFont="1" applyFill="1" applyBorder="1" applyAlignment="1" applyProtection="1">
      <alignment horizontal="right" wrapText="1"/>
      <protection/>
    </xf>
    <xf numFmtId="0" fontId="2" fillId="27" borderId="0" xfId="73" applyNumberFormat="1" applyFont="1" applyFill="1" applyBorder="1" applyAlignment="1" applyProtection="1">
      <alignment horizontal="center" wrapText="1"/>
      <protection/>
    </xf>
    <xf numFmtId="0" fontId="6" fillId="27" borderId="0" xfId="73" applyNumberFormat="1" applyFont="1" applyFill="1" applyBorder="1" applyAlignment="1" applyProtection="1">
      <alignment horizontal="left" wrapText="1"/>
      <protection/>
    </xf>
    <xf numFmtId="0" fontId="6"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center" vertical="top" wrapText="1"/>
      <protection/>
    </xf>
    <xf numFmtId="0" fontId="5" fillId="27" borderId="0" xfId="73" applyNumberFormat="1" applyFont="1" applyFill="1" applyBorder="1" applyAlignment="1" applyProtection="1">
      <alignment horizontal="right" wrapText="1"/>
      <protection/>
    </xf>
    <xf numFmtId="0" fontId="5" fillId="27" borderId="11" xfId="73" applyNumberFormat="1" applyFont="1" applyFill="1" applyBorder="1" applyAlignment="1" applyProtection="1">
      <alignment horizontal="center" vertical="top" wrapText="1"/>
      <protection/>
    </xf>
    <xf numFmtId="0" fontId="5" fillId="27" borderId="11" xfId="73" applyNumberFormat="1" applyFont="1" applyFill="1" applyBorder="1" applyAlignment="1" applyProtection="1">
      <alignment horizontal="right" wrapText="1"/>
      <protection/>
    </xf>
    <xf numFmtId="0" fontId="6" fillId="27" borderId="0" xfId="73" applyNumberFormat="1" applyFont="1" applyFill="1" applyBorder="1" applyAlignment="1" applyProtection="1">
      <alignment horizontal="center" wrapText="1"/>
      <protection/>
    </xf>
    <xf numFmtId="0" fontId="6" fillId="27" borderId="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0" fontId="6" fillId="27" borderId="13"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173" fontId="5" fillId="27" borderId="0" xfId="59" applyNumberFormat="1" applyFont="1" applyFill="1" applyBorder="1" applyAlignment="1" applyProtection="1">
      <alignment horizontal="right" wrapText="1"/>
      <protection/>
    </xf>
    <xf numFmtId="0" fontId="7" fillId="27" borderId="0" xfId="73" applyNumberFormat="1" applyFont="1" applyFill="1" applyBorder="1" applyAlignment="1" applyProtection="1">
      <alignment horizontal="left" wrapText="1"/>
      <protection/>
    </xf>
    <xf numFmtId="173" fontId="13" fillId="27" borderId="0" xfId="59" applyNumberFormat="1" applyFont="1" applyFill="1" applyBorder="1" applyAlignment="1" applyProtection="1">
      <alignment horizontal="right" wrapText="1"/>
      <protection/>
    </xf>
    <xf numFmtId="0" fontId="13" fillId="27" borderId="0" xfId="73"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0" fontId="13" fillId="27" borderId="0" xfId="73" applyNumberFormat="1" applyFont="1" applyFill="1" applyBorder="1" applyAlignment="1" applyProtection="1">
      <alignment horizontal="left" wrapText="1"/>
      <protection/>
    </xf>
    <xf numFmtId="172" fontId="13" fillId="27" borderId="0" xfId="73" applyNumberFormat="1" applyFont="1" applyFill="1" applyBorder="1" applyAlignment="1" applyProtection="1">
      <alignment horizontal="right" wrapText="1"/>
      <protection/>
    </xf>
    <xf numFmtId="0" fontId="8" fillId="27" borderId="0" xfId="73" applyNumberFormat="1" applyFont="1" applyFill="1" applyBorder="1" applyAlignment="1" applyProtection="1">
      <alignment horizontal="left" vertical="top" wrapText="1"/>
      <protection/>
    </xf>
    <xf numFmtId="0" fontId="8" fillId="27" borderId="11" xfId="73" applyNumberFormat="1" applyFont="1" applyFill="1" applyBorder="1" applyAlignment="1" applyProtection="1">
      <alignment horizontal="left" vertical="top" wrapText="1"/>
      <protection/>
    </xf>
    <xf numFmtId="0" fontId="6" fillId="27" borderId="14" xfId="73" applyNumberFormat="1" applyFont="1" applyFill="1" applyBorder="1" applyAlignment="1" applyProtection="1">
      <alignment horizontal="center" wrapText="1"/>
      <protection/>
    </xf>
    <xf numFmtId="172" fontId="13" fillId="27" borderId="11"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0" fontId="6" fillId="27" borderId="0" xfId="73" applyNumberFormat="1" applyFont="1" applyFill="1" applyBorder="1" applyAlignment="1" applyProtection="1">
      <alignment horizontal="left" wrapText="1"/>
      <protection/>
    </xf>
    <xf numFmtId="0" fontId="6"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6" fillId="27" borderId="10" xfId="73" applyNumberFormat="1" applyFont="1" applyFill="1" applyBorder="1" applyAlignment="1" applyProtection="1">
      <alignment horizontal="left" wrapText="1"/>
      <protection/>
    </xf>
    <xf numFmtId="0" fontId="1" fillId="27" borderId="0"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6" fillId="27" borderId="12" xfId="73" applyNumberFormat="1" applyFont="1" applyFill="1" applyBorder="1" applyAlignment="1" applyProtection="1">
      <alignment horizontal="right" wrapText="1"/>
      <protection/>
    </xf>
    <xf numFmtId="0" fontId="6" fillId="27" borderId="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left" wrapText="1"/>
      <protection/>
    </xf>
    <xf numFmtId="173" fontId="5" fillId="27" borderId="0" xfId="59" applyNumberFormat="1" applyFont="1" applyFill="1" applyBorder="1" applyAlignment="1" applyProtection="1">
      <alignment horizontal="right" wrapText="1"/>
      <protection/>
    </xf>
    <xf numFmtId="0" fontId="6" fillId="27" borderId="12" xfId="73" applyNumberFormat="1" applyFont="1" applyFill="1" applyBorder="1" applyAlignment="1" applyProtection="1">
      <alignment horizontal="left" wrapText="1"/>
      <protection/>
    </xf>
    <xf numFmtId="0" fontId="6" fillId="27" borderId="15" xfId="73" applyNumberFormat="1" applyFont="1" applyFill="1" applyBorder="1" applyAlignment="1" applyProtection="1">
      <alignment horizontal="left" wrapText="1"/>
      <protection/>
    </xf>
    <xf numFmtId="0" fontId="6" fillId="27" borderId="11" xfId="73" applyNumberFormat="1" applyFont="1" applyFill="1" applyBorder="1" applyAlignment="1" applyProtection="1">
      <alignment horizontal="right" wrapText="1"/>
      <protection/>
    </xf>
    <xf numFmtId="173" fontId="6" fillId="27" borderId="0" xfId="59" applyNumberFormat="1" applyFont="1" applyFill="1" applyBorder="1" applyAlignment="1" applyProtection="1">
      <alignment/>
      <protection/>
    </xf>
    <xf numFmtId="172" fontId="5" fillId="27" borderId="0" xfId="73" applyNumberFormat="1" applyFont="1" applyFill="1" applyBorder="1" applyAlignment="1" applyProtection="1">
      <alignment/>
      <protection/>
    </xf>
    <xf numFmtId="0" fontId="6" fillId="27" borderId="0" xfId="73" applyNumberFormat="1" applyFont="1" applyFill="1" applyBorder="1" applyAlignment="1" applyProtection="1">
      <alignment horizontal="left"/>
      <protection/>
    </xf>
    <xf numFmtId="0" fontId="6" fillId="27" borderId="11" xfId="73" applyNumberFormat="1" applyFont="1" applyFill="1" applyBorder="1" applyAlignment="1" applyProtection="1">
      <alignment horizontal="left"/>
      <protection/>
    </xf>
    <xf numFmtId="172" fontId="5" fillId="27" borderId="11"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7" fillId="27" borderId="0" xfId="73" applyNumberFormat="1" applyFont="1" applyFill="1" applyBorder="1" applyAlignment="1" applyProtection="1">
      <alignment horizontal="left" wrapText="1"/>
      <protection/>
    </xf>
    <xf numFmtId="0" fontId="6" fillId="27" borderId="10" xfId="73" applyNumberFormat="1" applyFont="1" applyFill="1" applyBorder="1" applyAlignment="1" applyProtection="1">
      <alignment horizontal="left" wrapText="1"/>
      <protection/>
    </xf>
    <xf numFmtId="3" fontId="5" fillId="27" borderId="0" xfId="73" applyNumberFormat="1" applyFont="1" applyFill="1" applyBorder="1" applyAlignment="1" applyProtection="1">
      <alignment horizontal="right" wrapText="1"/>
      <protection/>
    </xf>
    <xf numFmtId="3" fontId="7" fillId="27" borderId="0" xfId="73" applyNumberFormat="1" applyFont="1" applyFill="1" applyBorder="1" applyAlignment="1" applyProtection="1">
      <alignment horizontal="right" wrapText="1"/>
      <protection/>
    </xf>
    <xf numFmtId="0" fontId="7" fillId="27" borderId="0" xfId="73" applyNumberFormat="1" applyFont="1" applyFill="1" applyBorder="1" applyAlignment="1" applyProtection="1">
      <alignment horizontal="right" wrapText="1"/>
      <protection/>
    </xf>
    <xf numFmtId="0" fontId="7" fillId="27" borderId="11" xfId="73" applyNumberFormat="1" applyFont="1" applyFill="1" applyBorder="1" applyAlignment="1" applyProtection="1">
      <alignment horizontal="left" wrapText="1"/>
      <protection/>
    </xf>
    <xf numFmtId="172" fontId="7" fillId="27" borderId="11"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172" fontId="5" fillId="27" borderId="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3" fontId="5" fillId="27" borderId="0" xfId="73" applyNumberFormat="1" applyFont="1" applyFill="1" applyBorder="1" applyAlignment="1" applyProtection="1">
      <alignment horizontal="right" wrapText="1"/>
      <protection/>
    </xf>
    <xf numFmtId="0" fontId="5" fillId="27" borderId="11" xfId="73" applyNumberFormat="1" applyFont="1" applyFill="1" applyBorder="1" applyAlignment="1" applyProtection="1">
      <alignment horizontal="left" wrapText="1"/>
      <protection/>
    </xf>
    <xf numFmtId="3" fontId="5" fillId="27" borderId="11"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172" fontId="5" fillId="27" borderId="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3" fontId="5" fillId="27" borderId="0" xfId="73" applyNumberFormat="1" applyFont="1" applyFill="1" applyBorder="1" applyAlignment="1" applyProtection="1">
      <alignment horizontal="right" wrapText="1"/>
      <protection/>
    </xf>
    <xf numFmtId="0" fontId="5" fillId="27" borderId="11" xfId="73" applyNumberFormat="1" applyFont="1" applyFill="1" applyBorder="1" applyAlignment="1" applyProtection="1">
      <alignment horizontal="left" wrapText="1"/>
      <protection/>
    </xf>
    <xf numFmtId="3" fontId="5" fillId="27" borderId="11" xfId="73" applyNumberFormat="1" applyFont="1" applyFill="1" applyBorder="1" applyAlignment="1" applyProtection="1">
      <alignment horizontal="right" wrapText="1"/>
      <protection/>
    </xf>
    <xf numFmtId="172" fontId="5" fillId="27" borderId="11" xfId="73" applyNumberFormat="1" applyFont="1" applyFill="1" applyBorder="1" applyAlignment="1" applyProtection="1">
      <alignment horizontal="right" wrapText="1"/>
      <protection/>
    </xf>
    <xf numFmtId="172" fontId="5" fillId="27" borderId="11" xfId="73" applyNumberFormat="1" applyFont="1" applyFill="1" applyBorder="1" applyAlignment="1" applyProtection="1">
      <alignment horizontal="right" wrapText="1"/>
      <protection/>
    </xf>
    <xf numFmtId="0" fontId="2" fillId="27" borderId="0" xfId="73" applyNumberFormat="1" applyFont="1" applyFill="1" applyBorder="1" applyAlignment="1" applyProtection="1">
      <alignment horizontal="center" wrapText="1"/>
      <protection/>
    </xf>
    <xf numFmtId="0" fontId="6" fillId="27" borderId="10" xfId="73" applyNumberFormat="1" applyFont="1" applyFill="1" applyBorder="1" applyAlignment="1" applyProtection="1">
      <alignment horizontal="right" wrapText="1"/>
      <protection/>
    </xf>
    <xf numFmtId="0" fontId="6" fillId="27" borderId="0" xfId="73" applyNumberFormat="1" applyFont="1" applyFill="1" applyBorder="1" applyAlignment="1" applyProtection="1">
      <alignment horizontal="center" wrapText="1"/>
      <protection/>
    </xf>
    <xf numFmtId="0" fontId="6" fillId="27" borderId="0" xfId="73" applyNumberFormat="1" applyFont="1" applyFill="1" applyBorder="1" applyAlignment="1" applyProtection="1">
      <alignment horizontal="left" wrapText="1"/>
      <protection/>
    </xf>
    <xf numFmtId="0" fontId="6"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right" wrapText="1"/>
      <protection/>
    </xf>
    <xf numFmtId="0" fontId="5" fillId="27" borderId="11"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0" fontId="5" fillId="27" borderId="11" xfId="73" applyNumberFormat="1" applyFont="1" applyFill="1" applyBorder="1" applyAlignment="1" applyProtection="1">
      <alignment horizontal="left" vertical="top" wrapText="1"/>
      <protection/>
    </xf>
    <xf numFmtId="172" fontId="5" fillId="27" borderId="0" xfId="73" applyNumberFormat="1" applyFont="1" applyFill="1" applyBorder="1" applyAlignment="1" applyProtection="1">
      <alignment horizontal="right" wrapText="1"/>
      <protection/>
    </xf>
    <xf numFmtId="0" fontId="2" fillId="27" borderId="0" xfId="73" applyNumberFormat="1" applyFont="1" applyFill="1" applyBorder="1" applyAlignment="1" applyProtection="1">
      <alignment horizontal="left"/>
      <protection/>
    </xf>
    <xf numFmtId="0" fontId="6" fillId="27" borderId="10" xfId="73" applyNumberFormat="1" applyFont="1" applyFill="1" applyBorder="1" applyAlignment="1" applyProtection="1">
      <alignment horizontal="right" wrapText="1"/>
      <protection/>
    </xf>
    <xf numFmtId="0" fontId="6" fillId="27" borderId="0" xfId="73" applyNumberFormat="1" applyFont="1" applyFill="1" applyBorder="1" applyAlignment="1" applyProtection="1">
      <alignment horizontal="left" wrapText="1"/>
      <protection/>
    </xf>
    <xf numFmtId="0" fontId="6"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173" fontId="5" fillId="27" borderId="0" xfId="59" applyNumberFormat="1" applyFont="1" applyFill="1" applyBorder="1" applyAlignment="1" applyProtection="1">
      <alignment horizontal="right" wrapText="1"/>
      <protection/>
    </xf>
    <xf numFmtId="0" fontId="7" fillId="27" borderId="0" xfId="73" applyNumberFormat="1" applyFont="1" applyFill="1" applyBorder="1" applyAlignment="1" applyProtection="1">
      <alignment horizontal="left" wrapText="1"/>
      <protection/>
    </xf>
    <xf numFmtId="173" fontId="13" fillId="27" borderId="0" xfId="59"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172" fontId="13" fillId="27" borderId="0" xfId="73" applyNumberFormat="1" applyFont="1" applyFill="1" applyBorder="1" applyAlignment="1" applyProtection="1">
      <alignment horizontal="right" wrapText="1"/>
      <protection/>
    </xf>
    <xf numFmtId="172" fontId="13" fillId="27" borderId="11" xfId="73" applyNumberFormat="1" applyFont="1" applyFill="1" applyBorder="1" applyAlignment="1" applyProtection="1">
      <alignment horizontal="right" wrapText="1"/>
      <protection/>
    </xf>
    <xf numFmtId="0" fontId="7" fillId="27" borderId="11" xfId="73" applyNumberFormat="1" applyFont="1" applyFill="1" applyBorder="1" applyAlignment="1" applyProtection="1">
      <alignment horizontal="left" wrapText="1"/>
      <protection/>
    </xf>
    <xf numFmtId="0" fontId="6" fillId="27" borderId="10" xfId="73" applyNumberFormat="1" applyFont="1" applyFill="1" applyBorder="1" applyAlignment="1" applyProtection="1">
      <alignment horizontal="right" wrapText="1"/>
      <protection/>
    </xf>
    <xf numFmtId="0" fontId="6" fillId="27" borderId="0" xfId="73" applyNumberFormat="1" applyFont="1" applyFill="1" applyBorder="1" applyAlignment="1" applyProtection="1">
      <alignment horizontal="left" wrapText="1"/>
      <protection/>
    </xf>
    <xf numFmtId="0" fontId="6"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172" fontId="5" fillId="27" borderId="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1" fillId="27" borderId="0"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6" fillId="27" borderId="12" xfId="73" applyNumberFormat="1" applyFont="1" applyFill="1" applyBorder="1" applyAlignment="1" applyProtection="1">
      <alignment horizontal="right" wrapText="1"/>
      <protection/>
    </xf>
    <xf numFmtId="0" fontId="6" fillId="27" borderId="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left" wrapText="1"/>
      <protection/>
    </xf>
    <xf numFmtId="173" fontId="5" fillId="27" borderId="0" xfId="59" applyNumberFormat="1" applyFont="1" applyFill="1" applyBorder="1" applyAlignment="1" applyProtection="1">
      <alignment horizontal="right" wrapText="1"/>
      <protection/>
    </xf>
    <xf numFmtId="0" fontId="6" fillId="27" borderId="12" xfId="73" applyNumberFormat="1" applyFont="1" applyFill="1" applyBorder="1" applyAlignment="1" applyProtection="1">
      <alignment horizontal="left" wrapText="1"/>
      <protection/>
    </xf>
    <xf numFmtId="0" fontId="6" fillId="27" borderId="15" xfId="73" applyNumberFormat="1" applyFont="1" applyFill="1" applyBorder="1" applyAlignment="1" applyProtection="1">
      <alignment horizontal="left" wrapText="1"/>
      <protection/>
    </xf>
    <xf numFmtId="0" fontId="6" fillId="27" borderId="11" xfId="73" applyNumberFormat="1" applyFont="1" applyFill="1" applyBorder="1" applyAlignment="1" applyProtection="1">
      <alignment horizontal="right" wrapText="1"/>
      <protection/>
    </xf>
    <xf numFmtId="173" fontId="6" fillId="27" borderId="0" xfId="59" applyNumberFormat="1" applyFont="1" applyFill="1" applyBorder="1" applyAlignment="1" applyProtection="1">
      <alignment/>
      <protection/>
    </xf>
    <xf numFmtId="172" fontId="5" fillId="27" borderId="0" xfId="73" applyNumberFormat="1" applyFont="1" applyFill="1" applyBorder="1" applyAlignment="1" applyProtection="1">
      <alignment/>
      <protection/>
    </xf>
    <xf numFmtId="0" fontId="6" fillId="27" borderId="0" xfId="73" applyNumberFormat="1" applyFont="1" applyFill="1" applyBorder="1" applyAlignment="1" applyProtection="1">
      <alignment horizontal="left"/>
      <protection/>
    </xf>
    <xf numFmtId="0" fontId="6" fillId="27" borderId="11" xfId="73" applyNumberFormat="1" applyFont="1" applyFill="1" applyBorder="1" applyAlignment="1" applyProtection="1">
      <alignment horizontal="left"/>
      <protection/>
    </xf>
    <xf numFmtId="172" fontId="5" fillId="27" borderId="11" xfId="73" applyNumberFormat="1" applyFont="1" applyFill="1" applyBorder="1" applyAlignment="1" applyProtection="1">
      <alignment/>
      <protection/>
    </xf>
    <xf numFmtId="3" fontId="5" fillId="27" borderId="12" xfId="57" applyNumberFormat="1" applyFont="1" applyFill="1" applyBorder="1" applyAlignment="1" applyProtection="1">
      <alignment horizontal="right" wrapText="1"/>
      <protection/>
    </xf>
    <xf numFmtId="175" fontId="5" fillId="27" borderId="0" xfId="57" applyNumberFormat="1" applyFont="1" applyFill="1" applyBorder="1" applyAlignment="1" applyProtection="1">
      <alignment horizontal="right" wrapText="1"/>
      <protection/>
    </xf>
    <xf numFmtId="0" fontId="5" fillId="27" borderId="11" xfId="0" applyNumberFormat="1" applyFont="1" applyFill="1" applyBorder="1" applyAlignment="1" applyProtection="1">
      <alignment horizontal="right" wrapText="1"/>
      <protection/>
    </xf>
    <xf numFmtId="49" fontId="55" fillId="26" borderId="16" xfId="45" applyBorder="1" applyAlignment="1" applyProtection="1">
      <alignment horizontal="right" wrapText="1"/>
      <protection hidden="1"/>
    </xf>
    <xf numFmtId="173" fontId="5" fillId="27" borderId="11" xfId="57"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172" fontId="5" fillId="27" borderId="0" xfId="73" applyNumberFormat="1" applyFont="1" applyFill="1" applyBorder="1" applyAlignment="1" applyProtection="1">
      <alignment horizontal="right" wrapText="1"/>
      <protection/>
    </xf>
    <xf numFmtId="172" fontId="5" fillId="27" borderId="11" xfId="0"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wrapText="1"/>
      <protection/>
    </xf>
    <xf numFmtId="173" fontId="5" fillId="27" borderId="0" xfId="59" applyNumberFormat="1" applyFont="1" applyFill="1" applyBorder="1" applyAlignment="1" applyProtection="1">
      <alignment wrapText="1"/>
      <protection/>
    </xf>
    <xf numFmtId="173" fontId="5" fillId="27" borderId="0" xfId="59" applyNumberFormat="1" applyFont="1" applyFill="1" applyBorder="1" applyAlignment="1" applyProtection="1">
      <alignment horizontal="right" wrapText="1"/>
      <protection/>
    </xf>
    <xf numFmtId="173" fontId="7" fillId="27" borderId="0" xfId="59" applyNumberFormat="1" applyFont="1" applyFill="1" applyBorder="1" applyAlignment="1" applyProtection="1">
      <alignment wrapText="1"/>
      <protection/>
    </xf>
    <xf numFmtId="173" fontId="7" fillId="27" borderId="0" xfId="59" applyNumberFormat="1" applyFont="1" applyFill="1" applyBorder="1" applyAlignment="1" applyProtection="1">
      <alignment horizontal="right" wrapText="1"/>
      <protection/>
    </xf>
    <xf numFmtId="175" fontId="5" fillId="27" borderId="0" xfId="59" applyNumberFormat="1" applyFont="1" applyFill="1" applyBorder="1" applyAlignment="1" applyProtection="1">
      <alignment horizontal="right" wrapText="1"/>
      <protection/>
    </xf>
    <xf numFmtId="175" fontId="7" fillId="27" borderId="0" xfId="59"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vertical="top" wrapText="1"/>
      <protection/>
    </xf>
    <xf numFmtId="0" fontId="8" fillId="27" borderId="0" xfId="73" applyNumberFormat="1" applyFont="1" applyFill="1" applyBorder="1" applyAlignment="1" applyProtection="1">
      <alignment vertical="top" wrapText="1"/>
      <protection/>
    </xf>
    <xf numFmtId="0" fontId="8" fillId="27" borderId="11" xfId="73" applyNumberFormat="1" applyFont="1" applyFill="1" applyBorder="1" applyAlignment="1" applyProtection="1">
      <alignment vertical="top" wrapText="1"/>
      <protection/>
    </xf>
    <xf numFmtId="175" fontId="5" fillId="27" borderId="11" xfId="59" applyNumberFormat="1" applyFont="1" applyFill="1" applyBorder="1" applyAlignment="1" applyProtection="1">
      <alignment horizontal="right" wrapText="1"/>
      <protection/>
    </xf>
    <xf numFmtId="0" fontId="1" fillId="27" borderId="0" xfId="73" applyNumberFormat="1" applyFont="1" applyFill="1" applyBorder="1" applyAlignment="1" applyProtection="1">
      <alignment horizontal="left"/>
      <protection/>
    </xf>
    <xf numFmtId="0" fontId="2" fillId="27" borderId="0" xfId="73" applyNumberFormat="1" applyFont="1" applyFill="1" applyBorder="1" applyAlignment="1" applyProtection="1">
      <alignment horizontal="left"/>
      <protection/>
    </xf>
    <xf numFmtId="0" fontId="2" fillId="27" borderId="0"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left" wrapText="1"/>
      <protection/>
    </xf>
    <xf numFmtId="172" fontId="5" fillId="27" borderId="0" xfId="73" applyNumberFormat="1" applyFont="1" applyFill="1" applyBorder="1" applyAlignment="1" applyProtection="1">
      <alignment horizontal="right" wrapText="1"/>
      <protection/>
    </xf>
    <xf numFmtId="0" fontId="1" fillId="27" borderId="0"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6" fillId="27" borderId="12"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6" fillId="27" borderId="12" xfId="73" applyNumberFormat="1" applyFont="1" applyFill="1" applyBorder="1" applyAlignment="1" applyProtection="1">
      <alignment horizontal="left" wrapText="1"/>
      <protection/>
    </xf>
    <xf numFmtId="0" fontId="6" fillId="27" borderId="15" xfId="73" applyNumberFormat="1" applyFont="1" applyFill="1" applyBorder="1" applyAlignment="1" applyProtection="1">
      <alignment horizontal="left" wrapText="1"/>
      <protection/>
    </xf>
    <xf numFmtId="0" fontId="6" fillId="27" borderId="11" xfId="73" applyNumberFormat="1" applyFont="1" applyFill="1" applyBorder="1" applyAlignment="1" applyProtection="1">
      <alignment horizontal="right" wrapText="1"/>
      <protection/>
    </xf>
    <xf numFmtId="0" fontId="6" fillId="27" borderId="0" xfId="73" applyNumberFormat="1" applyFont="1" applyFill="1" applyBorder="1" applyAlignment="1" applyProtection="1">
      <alignment horizontal="left"/>
      <protection/>
    </xf>
    <xf numFmtId="0" fontId="6" fillId="27" borderId="11" xfId="73" applyNumberFormat="1" applyFont="1" applyFill="1" applyBorder="1" applyAlignment="1" applyProtection="1">
      <alignment horizontal="left"/>
      <protection/>
    </xf>
    <xf numFmtId="0" fontId="2" fillId="27" borderId="0" xfId="73" applyNumberFormat="1" applyFont="1" applyFill="1" applyBorder="1" applyAlignment="1" applyProtection="1">
      <alignment horizontal="center" wrapText="1"/>
      <protection/>
    </xf>
    <xf numFmtId="0" fontId="6" fillId="27" borderId="1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172" fontId="5" fillId="27" borderId="0" xfId="73" applyNumberFormat="1" applyFont="1" applyFill="1" applyBorder="1" applyAlignment="1" applyProtection="1">
      <alignment horizontal="right" wrapText="1"/>
      <protection/>
    </xf>
    <xf numFmtId="0" fontId="1" fillId="27" borderId="0"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173" fontId="5" fillId="27" borderId="0" xfId="59" applyNumberFormat="1" applyFont="1" applyFill="1" applyBorder="1" applyAlignment="1" applyProtection="1">
      <alignment wrapText="1"/>
      <protection/>
    </xf>
    <xf numFmtId="173" fontId="5" fillId="27" borderId="0" xfId="59" applyNumberFormat="1" applyFont="1" applyFill="1" applyBorder="1" applyAlignment="1" applyProtection="1">
      <alignment horizontal="right" wrapText="1"/>
      <protection/>
    </xf>
    <xf numFmtId="173" fontId="7" fillId="27" borderId="0" xfId="59" applyNumberFormat="1" applyFont="1" applyFill="1" applyBorder="1" applyAlignment="1" applyProtection="1">
      <alignment wrapText="1"/>
      <protection/>
    </xf>
    <xf numFmtId="173" fontId="7" fillId="27" borderId="0" xfId="59" applyNumberFormat="1" applyFont="1" applyFill="1" applyBorder="1" applyAlignment="1" applyProtection="1">
      <alignment horizontal="right" wrapText="1"/>
      <protection/>
    </xf>
    <xf numFmtId="175" fontId="5" fillId="27" borderId="0" xfId="59" applyNumberFormat="1" applyFont="1" applyFill="1" applyBorder="1" applyAlignment="1" applyProtection="1">
      <alignment horizontal="right" wrapText="1"/>
      <protection/>
    </xf>
    <xf numFmtId="175" fontId="7" fillId="27" borderId="0" xfId="59" applyNumberFormat="1" applyFont="1" applyFill="1" applyBorder="1" applyAlignment="1" applyProtection="1">
      <alignment horizontal="right" wrapText="1"/>
      <protection/>
    </xf>
    <xf numFmtId="0" fontId="8" fillId="27" borderId="11" xfId="73" applyNumberFormat="1" applyFont="1" applyFill="1" applyBorder="1" applyAlignment="1" applyProtection="1">
      <alignment vertical="top" wrapText="1"/>
      <protection/>
    </xf>
    <xf numFmtId="175" fontId="5" fillId="27" borderId="11" xfId="59"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6" fillId="27" borderId="1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left" wrapText="1"/>
      <protection/>
    </xf>
    <xf numFmtId="172" fontId="5" fillId="27" borderId="0" xfId="73" applyNumberFormat="1" applyFont="1" applyFill="1" applyBorder="1" applyAlignment="1" applyProtection="1">
      <alignment horizontal="right" wrapText="1"/>
      <protection/>
    </xf>
    <xf numFmtId="0" fontId="1" fillId="27" borderId="0"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6" fillId="27" borderId="12" xfId="73" applyNumberFormat="1" applyFont="1" applyFill="1" applyBorder="1" applyAlignment="1" applyProtection="1">
      <alignment horizontal="right" wrapText="1"/>
      <protection/>
    </xf>
    <xf numFmtId="173" fontId="5" fillId="27" borderId="0" xfId="59"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6" fillId="27" borderId="12" xfId="73" applyNumberFormat="1" applyFont="1" applyFill="1" applyBorder="1" applyAlignment="1" applyProtection="1">
      <alignment horizontal="left" wrapText="1"/>
      <protection/>
    </xf>
    <xf numFmtId="0" fontId="6" fillId="27" borderId="15" xfId="73" applyNumberFormat="1" applyFont="1" applyFill="1" applyBorder="1" applyAlignment="1" applyProtection="1">
      <alignment horizontal="left" wrapText="1"/>
      <protection/>
    </xf>
    <xf numFmtId="0" fontId="6" fillId="27" borderId="11" xfId="73" applyNumberFormat="1" applyFont="1" applyFill="1" applyBorder="1" applyAlignment="1" applyProtection="1">
      <alignment horizontal="right" wrapText="1"/>
      <protection/>
    </xf>
    <xf numFmtId="173" fontId="6" fillId="27" borderId="0" xfId="59" applyNumberFormat="1" applyFont="1" applyFill="1" applyBorder="1" applyAlignment="1" applyProtection="1">
      <alignment/>
      <protection/>
    </xf>
    <xf numFmtId="172" fontId="5" fillId="27" borderId="0" xfId="73" applyNumberFormat="1" applyFont="1" applyFill="1" applyBorder="1" applyAlignment="1" applyProtection="1">
      <alignment/>
      <protection/>
    </xf>
    <xf numFmtId="0" fontId="6" fillId="27" borderId="0" xfId="73" applyNumberFormat="1" applyFont="1" applyFill="1" applyBorder="1" applyAlignment="1" applyProtection="1">
      <alignment horizontal="left"/>
      <protection/>
    </xf>
    <xf numFmtId="0" fontId="6" fillId="27" borderId="11" xfId="73" applyNumberFormat="1" applyFont="1" applyFill="1" applyBorder="1" applyAlignment="1" applyProtection="1">
      <alignment horizontal="left"/>
      <protection/>
    </xf>
    <xf numFmtId="172" fontId="5" fillId="27" borderId="11"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0" fontId="5" fillId="27" borderId="11" xfId="73" applyNumberFormat="1" applyFont="1" applyFill="1" applyBorder="1" applyAlignment="1" applyProtection="1">
      <alignment horizontal="left" vertical="top" wrapText="1"/>
      <protection/>
    </xf>
    <xf numFmtId="0" fontId="6" fillId="27" borderId="10" xfId="73" applyNumberFormat="1" applyFont="1" applyFill="1" applyBorder="1" applyAlignment="1" applyProtection="1">
      <alignment horizontal="right" wrapText="1"/>
      <protection/>
    </xf>
    <xf numFmtId="173" fontId="5" fillId="27" borderId="0" xfId="59" applyNumberFormat="1" applyFont="1" applyFill="1" applyBorder="1" applyAlignment="1" applyProtection="1">
      <alignment wrapText="1"/>
      <protection/>
    </xf>
    <xf numFmtId="173" fontId="5" fillId="27" borderId="0" xfId="59" applyNumberFormat="1" applyFont="1" applyFill="1" applyBorder="1" applyAlignment="1" applyProtection="1">
      <alignment horizontal="right" wrapText="1"/>
      <protection/>
    </xf>
    <xf numFmtId="173" fontId="7" fillId="27" borderId="0" xfId="59" applyNumberFormat="1" applyFont="1" applyFill="1" applyBorder="1" applyAlignment="1" applyProtection="1">
      <alignment wrapText="1"/>
      <protection/>
    </xf>
    <xf numFmtId="173" fontId="7" fillId="27" borderId="0" xfId="59" applyNumberFormat="1" applyFont="1" applyFill="1" applyBorder="1" applyAlignment="1" applyProtection="1">
      <alignment horizontal="right" wrapText="1"/>
      <protection/>
    </xf>
    <xf numFmtId="175" fontId="5" fillId="27" borderId="0" xfId="59" applyNumberFormat="1" applyFont="1" applyFill="1" applyBorder="1" applyAlignment="1" applyProtection="1">
      <alignment horizontal="right" wrapText="1"/>
      <protection/>
    </xf>
    <xf numFmtId="175" fontId="7" fillId="27" borderId="0" xfId="59" applyNumberFormat="1" applyFont="1" applyFill="1" applyBorder="1" applyAlignment="1" applyProtection="1">
      <alignment horizontal="right" wrapText="1"/>
      <protection/>
    </xf>
    <xf numFmtId="0" fontId="8" fillId="27" borderId="11" xfId="73" applyNumberFormat="1" applyFont="1" applyFill="1" applyBorder="1" applyAlignment="1" applyProtection="1">
      <alignment vertical="top" wrapText="1"/>
      <protection/>
    </xf>
    <xf numFmtId="175" fontId="5" fillId="27" borderId="11" xfId="59"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6" fillId="27" borderId="1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left" wrapText="1"/>
      <protection/>
    </xf>
    <xf numFmtId="172" fontId="5" fillId="27" borderId="0" xfId="73" applyNumberFormat="1" applyFont="1" applyFill="1" applyBorder="1" applyAlignment="1" applyProtection="1">
      <alignment horizontal="right" wrapText="1"/>
      <protection/>
    </xf>
    <xf numFmtId="0" fontId="1" fillId="27" borderId="0"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6" fillId="27" borderId="12" xfId="73" applyNumberFormat="1" applyFont="1" applyFill="1" applyBorder="1" applyAlignment="1" applyProtection="1">
      <alignment horizontal="right" wrapText="1"/>
      <protection/>
    </xf>
    <xf numFmtId="173" fontId="5" fillId="27" borderId="0" xfId="59"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6" fillId="27" borderId="12" xfId="73" applyNumberFormat="1" applyFont="1" applyFill="1" applyBorder="1" applyAlignment="1" applyProtection="1">
      <alignment horizontal="left" wrapText="1"/>
      <protection/>
    </xf>
    <xf numFmtId="0" fontId="6" fillId="27" borderId="15" xfId="73" applyNumberFormat="1" applyFont="1" applyFill="1" applyBorder="1" applyAlignment="1" applyProtection="1">
      <alignment horizontal="left" wrapText="1"/>
      <protection/>
    </xf>
    <xf numFmtId="0" fontId="6" fillId="27" borderId="11" xfId="73" applyNumberFormat="1" applyFont="1" applyFill="1" applyBorder="1" applyAlignment="1" applyProtection="1">
      <alignment horizontal="right" wrapText="1"/>
      <protection/>
    </xf>
    <xf numFmtId="173" fontId="6" fillId="27" borderId="0" xfId="59" applyNumberFormat="1" applyFont="1" applyFill="1" applyBorder="1" applyAlignment="1" applyProtection="1">
      <alignment/>
      <protection/>
    </xf>
    <xf numFmtId="172" fontId="5" fillId="27" borderId="0" xfId="73" applyNumberFormat="1" applyFont="1" applyFill="1" applyBorder="1" applyAlignment="1" applyProtection="1">
      <alignment/>
      <protection/>
    </xf>
    <xf numFmtId="0" fontId="6" fillId="27" borderId="0" xfId="73" applyNumberFormat="1" applyFont="1" applyFill="1" applyBorder="1" applyAlignment="1" applyProtection="1">
      <alignment horizontal="left"/>
      <protection/>
    </xf>
    <xf numFmtId="0" fontId="6" fillId="27" borderId="11" xfId="73" applyNumberFormat="1" applyFont="1" applyFill="1" applyBorder="1" applyAlignment="1" applyProtection="1">
      <alignment horizontal="left"/>
      <protection/>
    </xf>
    <xf numFmtId="172" fontId="5" fillId="27" borderId="11"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0" fontId="5" fillId="27" borderId="11" xfId="73" applyNumberFormat="1" applyFont="1" applyFill="1" applyBorder="1" applyAlignment="1" applyProtection="1">
      <alignment horizontal="left" vertical="top" wrapText="1"/>
      <protection/>
    </xf>
    <xf numFmtId="172" fontId="5" fillId="27" borderId="0" xfId="73" applyNumberFormat="1" applyFont="1" applyFill="1" applyBorder="1" applyAlignment="1" applyProtection="1">
      <alignment horizontal="right" wrapText="1"/>
      <protection/>
    </xf>
    <xf numFmtId="0" fontId="5" fillId="27" borderId="11" xfId="0" applyNumberFormat="1" applyFont="1" applyFill="1" applyBorder="1" applyAlignment="1" applyProtection="1">
      <alignment wrapText="1"/>
      <protection/>
    </xf>
    <xf numFmtId="0" fontId="5" fillId="27" borderId="11" xfId="0" applyNumberFormat="1" applyFont="1" applyFill="1" applyBorder="1" applyAlignment="1" applyProtection="1">
      <alignment horizontal="left" wrapText="1"/>
      <protection/>
    </xf>
    <xf numFmtId="174" fontId="52" fillId="26" borderId="17" xfId="40" applyNumberFormat="1" applyBorder="1" applyProtection="1">
      <alignment horizontal="right" wrapText="1"/>
      <protection hidden="1"/>
    </xf>
    <xf numFmtId="49" fontId="55" fillId="26" borderId="16" xfId="45" applyBorder="1" applyAlignment="1" applyProtection="1">
      <alignment horizontal="left" wrapText="1"/>
      <protection hidden="1"/>
    </xf>
    <xf numFmtId="0" fontId="0" fillId="0" borderId="0" xfId="0" applyAlignment="1">
      <alignment/>
    </xf>
    <xf numFmtId="172" fontId="52" fillId="26" borderId="17" xfId="40" applyNumberFormat="1" applyBorder="1" applyProtection="1">
      <alignment horizontal="right" wrapText="1"/>
      <protection hidden="1"/>
    </xf>
    <xf numFmtId="172" fontId="5" fillId="27" borderId="12" xfId="0"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173" fontId="5" fillId="27" borderId="0" xfId="59" applyNumberFormat="1" applyFont="1" applyFill="1" applyBorder="1" applyAlignment="1" applyProtection="1">
      <alignment wrapText="1"/>
      <protection/>
    </xf>
    <xf numFmtId="173" fontId="5" fillId="27" borderId="0" xfId="59" applyNumberFormat="1" applyFont="1" applyFill="1" applyBorder="1" applyAlignment="1" applyProtection="1">
      <alignment horizontal="right" wrapText="1"/>
      <protection/>
    </xf>
    <xf numFmtId="173" fontId="7" fillId="27" borderId="0" xfId="59" applyNumberFormat="1" applyFont="1" applyFill="1" applyBorder="1" applyAlignment="1" applyProtection="1">
      <alignment wrapText="1"/>
      <protection/>
    </xf>
    <xf numFmtId="173" fontId="7" fillId="27" borderId="0" xfId="59" applyNumberFormat="1" applyFont="1" applyFill="1" applyBorder="1" applyAlignment="1" applyProtection="1">
      <alignment horizontal="right" wrapText="1"/>
      <protection/>
    </xf>
    <xf numFmtId="175" fontId="5" fillId="27" borderId="0" xfId="59" applyNumberFormat="1" applyFont="1" applyFill="1" applyBorder="1" applyAlignment="1" applyProtection="1">
      <alignment horizontal="right" wrapText="1"/>
      <protection/>
    </xf>
    <xf numFmtId="175" fontId="7" fillId="27" borderId="0" xfId="59" applyNumberFormat="1" applyFont="1" applyFill="1" applyBorder="1" applyAlignment="1" applyProtection="1">
      <alignment horizontal="right" wrapText="1"/>
      <protection/>
    </xf>
    <xf numFmtId="0" fontId="8" fillId="27" borderId="11" xfId="73" applyNumberFormat="1" applyFont="1" applyFill="1" applyBorder="1" applyAlignment="1" applyProtection="1">
      <alignment vertical="top" wrapText="1"/>
      <protection/>
    </xf>
    <xf numFmtId="175" fontId="5" fillId="27" borderId="11" xfId="59"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6" fillId="27" borderId="1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left" wrapText="1"/>
      <protection/>
    </xf>
    <xf numFmtId="172" fontId="5" fillId="27" borderId="0" xfId="73" applyNumberFormat="1" applyFont="1" applyFill="1" applyBorder="1" applyAlignment="1" applyProtection="1">
      <alignment horizontal="right" wrapText="1"/>
      <protection/>
    </xf>
    <xf numFmtId="0" fontId="1" fillId="27" borderId="0"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6" fillId="27" borderId="12" xfId="73" applyNumberFormat="1" applyFont="1" applyFill="1" applyBorder="1" applyAlignment="1" applyProtection="1">
      <alignment horizontal="right" wrapText="1"/>
      <protection/>
    </xf>
    <xf numFmtId="173" fontId="5" fillId="27" borderId="0" xfId="59"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6" fillId="27" borderId="12" xfId="73" applyNumberFormat="1" applyFont="1" applyFill="1" applyBorder="1" applyAlignment="1" applyProtection="1">
      <alignment horizontal="left" wrapText="1"/>
      <protection/>
    </xf>
    <xf numFmtId="0" fontId="6" fillId="27" borderId="15" xfId="73" applyNumberFormat="1" applyFont="1" applyFill="1" applyBorder="1" applyAlignment="1" applyProtection="1">
      <alignment horizontal="left" wrapText="1"/>
      <protection/>
    </xf>
    <xf numFmtId="0" fontId="6" fillId="27" borderId="11" xfId="73" applyNumberFormat="1" applyFont="1" applyFill="1" applyBorder="1" applyAlignment="1" applyProtection="1">
      <alignment horizontal="right" wrapText="1"/>
      <protection/>
    </xf>
    <xf numFmtId="173" fontId="6" fillId="27" borderId="0" xfId="59" applyNumberFormat="1" applyFont="1" applyFill="1" applyBorder="1" applyAlignment="1" applyProtection="1">
      <alignment/>
      <protection/>
    </xf>
    <xf numFmtId="172" fontId="5" fillId="27" borderId="0" xfId="73" applyNumberFormat="1" applyFont="1" applyFill="1" applyBorder="1" applyAlignment="1" applyProtection="1">
      <alignment/>
      <protection/>
    </xf>
    <xf numFmtId="0" fontId="6" fillId="27" borderId="0" xfId="73" applyNumberFormat="1" applyFont="1" applyFill="1" applyBorder="1" applyAlignment="1" applyProtection="1">
      <alignment horizontal="left"/>
      <protection/>
    </xf>
    <xf numFmtId="0" fontId="6" fillId="27" borderId="11" xfId="73" applyNumberFormat="1" applyFont="1" applyFill="1" applyBorder="1" applyAlignment="1" applyProtection="1">
      <alignment horizontal="left"/>
      <protection/>
    </xf>
    <xf numFmtId="172" fontId="5" fillId="27" borderId="11"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172" fontId="5" fillId="27" borderId="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173" fontId="5" fillId="27" borderId="0" xfId="59" applyNumberFormat="1" applyFont="1" applyFill="1" applyBorder="1" applyAlignment="1" applyProtection="1">
      <alignment wrapText="1"/>
      <protection/>
    </xf>
    <xf numFmtId="173" fontId="5" fillId="27" borderId="0" xfId="59" applyNumberFormat="1" applyFont="1" applyFill="1" applyBorder="1" applyAlignment="1" applyProtection="1">
      <alignment horizontal="right" wrapText="1"/>
      <protection/>
    </xf>
    <xf numFmtId="173" fontId="7" fillId="27" borderId="0" xfId="59" applyNumberFormat="1" applyFont="1" applyFill="1" applyBorder="1" applyAlignment="1" applyProtection="1">
      <alignment wrapText="1"/>
      <protection/>
    </xf>
    <xf numFmtId="173" fontId="7" fillId="27" borderId="0" xfId="59" applyNumberFormat="1" applyFont="1" applyFill="1" applyBorder="1" applyAlignment="1" applyProtection="1">
      <alignment horizontal="right" wrapText="1"/>
      <protection/>
    </xf>
    <xf numFmtId="175" fontId="5" fillId="27" borderId="0" xfId="59" applyNumberFormat="1" applyFont="1" applyFill="1" applyBorder="1" applyAlignment="1" applyProtection="1">
      <alignment horizontal="right" wrapText="1"/>
      <protection/>
    </xf>
    <xf numFmtId="175" fontId="7" fillId="27" borderId="0" xfId="59" applyNumberFormat="1" applyFont="1" applyFill="1" applyBorder="1" applyAlignment="1" applyProtection="1">
      <alignment horizontal="right" wrapText="1"/>
      <protection/>
    </xf>
    <xf numFmtId="0" fontId="8" fillId="27" borderId="11" xfId="73" applyNumberFormat="1" applyFont="1" applyFill="1" applyBorder="1" applyAlignment="1" applyProtection="1">
      <alignment vertical="top" wrapText="1"/>
      <protection/>
    </xf>
    <xf numFmtId="175" fontId="5" fillId="27" borderId="11" xfId="59"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6" fillId="27" borderId="1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left" wrapText="1"/>
      <protection/>
    </xf>
    <xf numFmtId="172" fontId="5" fillId="27" borderId="0" xfId="73" applyNumberFormat="1" applyFont="1" applyFill="1" applyBorder="1" applyAlignment="1" applyProtection="1">
      <alignment horizontal="right" wrapText="1"/>
      <protection/>
    </xf>
    <xf numFmtId="0" fontId="1" fillId="27" borderId="0"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6" fillId="27" borderId="12" xfId="73" applyNumberFormat="1" applyFont="1" applyFill="1" applyBorder="1" applyAlignment="1" applyProtection="1">
      <alignment horizontal="right" wrapText="1"/>
      <protection/>
    </xf>
    <xf numFmtId="173" fontId="5" fillId="27" borderId="0" xfId="59"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6" fillId="27" borderId="12" xfId="73" applyNumberFormat="1" applyFont="1" applyFill="1" applyBorder="1" applyAlignment="1" applyProtection="1">
      <alignment horizontal="left" wrapText="1"/>
      <protection/>
    </xf>
    <xf numFmtId="0" fontId="6" fillId="27" borderId="15" xfId="73" applyNumberFormat="1" applyFont="1" applyFill="1" applyBorder="1" applyAlignment="1" applyProtection="1">
      <alignment horizontal="left" wrapText="1"/>
      <protection/>
    </xf>
    <xf numFmtId="0" fontId="6" fillId="27" borderId="11" xfId="73" applyNumberFormat="1" applyFont="1" applyFill="1" applyBorder="1" applyAlignment="1" applyProtection="1">
      <alignment horizontal="right" wrapText="1"/>
      <protection/>
    </xf>
    <xf numFmtId="173" fontId="6" fillId="27" borderId="0" xfId="59" applyNumberFormat="1" applyFont="1" applyFill="1" applyBorder="1" applyAlignment="1" applyProtection="1">
      <alignment/>
      <protection/>
    </xf>
    <xf numFmtId="172" fontId="5" fillId="27" borderId="0" xfId="73" applyNumberFormat="1" applyFont="1" applyFill="1" applyBorder="1" applyAlignment="1" applyProtection="1">
      <alignment/>
      <protection/>
    </xf>
    <xf numFmtId="0" fontId="6" fillId="27" borderId="0" xfId="73" applyNumberFormat="1" applyFont="1" applyFill="1" applyBorder="1" applyAlignment="1" applyProtection="1">
      <alignment horizontal="left"/>
      <protection/>
    </xf>
    <xf numFmtId="0" fontId="6" fillId="27" borderId="11" xfId="73" applyNumberFormat="1" applyFont="1" applyFill="1" applyBorder="1" applyAlignment="1" applyProtection="1">
      <alignment horizontal="left"/>
      <protection/>
    </xf>
    <xf numFmtId="172" fontId="5" fillId="27" borderId="11"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172" fontId="5" fillId="27" borderId="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173" fontId="5" fillId="27" borderId="0" xfId="59" applyNumberFormat="1" applyFont="1" applyFill="1" applyBorder="1" applyAlignment="1" applyProtection="1">
      <alignment wrapText="1"/>
      <protection/>
    </xf>
    <xf numFmtId="173" fontId="5" fillId="27" borderId="0" xfId="59" applyNumberFormat="1" applyFont="1" applyFill="1" applyBorder="1" applyAlignment="1" applyProtection="1">
      <alignment horizontal="right" wrapText="1"/>
      <protection/>
    </xf>
    <xf numFmtId="173" fontId="7" fillId="27" borderId="0" xfId="59" applyNumberFormat="1" applyFont="1" applyFill="1" applyBorder="1" applyAlignment="1" applyProtection="1">
      <alignment wrapText="1"/>
      <protection/>
    </xf>
    <xf numFmtId="173" fontId="7" fillId="27" borderId="0" xfId="59" applyNumberFormat="1" applyFont="1" applyFill="1" applyBorder="1" applyAlignment="1" applyProtection="1">
      <alignment horizontal="right" wrapText="1"/>
      <protection/>
    </xf>
    <xf numFmtId="175" fontId="5" fillId="27" borderId="0" xfId="59" applyNumberFormat="1" applyFont="1" applyFill="1" applyBorder="1" applyAlignment="1" applyProtection="1">
      <alignment horizontal="right" wrapText="1"/>
      <protection/>
    </xf>
    <xf numFmtId="175" fontId="7" fillId="27" borderId="0" xfId="59" applyNumberFormat="1" applyFont="1" applyFill="1" applyBorder="1" applyAlignment="1" applyProtection="1">
      <alignment horizontal="right" wrapText="1"/>
      <protection/>
    </xf>
    <xf numFmtId="0" fontId="8" fillId="27" borderId="11" xfId="73" applyNumberFormat="1" applyFont="1" applyFill="1" applyBorder="1" applyAlignment="1" applyProtection="1">
      <alignment vertical="top" wrapText="1"/>
      <protection/>
    </xf>
    <xf numFmtId="175" fontId="5" fillId="27" borderId="11" xfId="59"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6" fillId="27" borderId="1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left" wrapText="1"/>
      <protection/>
    </xf>
    <xf numFmtId="0" fontId="1" fillId="27" borderId="0"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6" fillId="27" borderId="12" xfId="73" applyNumberFormat="1" applyFont="1" applyFill="1" applyBorder="1" applyAlignment="1" applyProtection="1">
      <alignment horizontal="right" wrapText="1"/>
      <protection/>
    </xf>
    <xf numFmtId="173" fontId="5" fillId="27" borderId="0" xfId="59"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6" fillId="27" borderId="12" xfId="73" applyNumberFormat="1" applyFont="1" applyFill="1" applyBorder="1" applyAlignment="1" applyProtection="1">
      <alignment horizontal="left" wrapText="1"/>
      <protection/>
    </xf>
    <xf numFmtId="0" fontId="6" fillId="27" borderId="15" xfId="73" applyNumberFormat="1" applyFont="1" applyFill="1" applyBorder="1" applyAlignment="1" applyProtection="1">
      <alignment horizontal="left" wrapText="1"/>
      <protection/>
    </xf>
    <xf numFmtId="0" fontId="6" fillId="27" borderId="11" xfId="73" applyNumberFormat="1" applyFont="1" applyFill="1" applyBorder="1" applyAlignment="1" applyProtection="1">
      <alignment horizontal="right" wrapText="1"/>
      <protection/>
    </xf>
    <xf numFmtId="173" fontId="6" fillId="27" borderId="0" xfId="59" applyNumberFormat="1" applyFont="1" applyFill="1" applyBorder="1" applyAlignment="1" applyProtection="1">
      <alignment/>
      <protection/>
    </xf>
    <xf numFmtId="172" fontId="5" fillId="27" borderId="0" xfId="73" applyNumberFormat="1" applyFont="1" applyFill="1" applyBorder="1" applyAlignment="1" applyProtection="1">
      <alignment/>
      <protection/>
    </xf>
    <xf numFmtId="0" fontId="6" fillId="27" borderId="0" xfId="73" applyNumberFormat="1" applyFont="1" applyFill="1" applyBorder="1" applyAlignment="1" applyProtection="1">
      <alignment horizontal="left"/>
      <protection/>
    </xf>
    <xf numFmtId="0" fontId="6" fillId="27" borderId="11" xfId="73" applyNumberFormat="1" applyFont="1" applyFill="1" applyBorder="1" applyAlignment="1" applyProtection="1">
      <alignment horizontal="left"/>
      <protection/>
    </xf>
    <xf numFmtId="172" fontId="5" fillId="27" borderId="11"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0" fontId="5" fillId="27" borderId="0" xfId="73" applyNumberFormat="1" applyFont="1" applyFill="1" applyBorder="1" applyAlignment="1" applyProtection="1">
      <alignment horizontal="right" wrapText="1"/>
      <protection/>
    </xf>
    <xf numFmtId="0" fontId="5" fillId="27" borderId="11" xfId="73" applyNumberFormat="1" applyFont="1" applyFill="1" applyBorder="1" applyAlignment="1" applyProtection="1">
      <alignment horizontal="left" vertical="top" wrapText="1"/>
      <protection/>
    </xf>
    <xf numFmtId="172" fontId="5" fillId="27" borderId="0" xfId="73" applyNumberFormat="1" applyFont="1" applyFill="1" applyBorder="1" applyAlignment="1" applyProtection="1">
      <alignment horizontal="right" wrapText="1"/>
      <protection/>
    </xf>
    <xf numFmtId="0" fontId="0" fillId="0" borderId="0" xfId="0" applyAlignment="1">
      <alignment/>
    </xf>
    <xf numFmtId="173" fontId="5" fillId="27" borderId="12" xfId="57"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173" fontId="5" fillId="27" borderId="0" xfId="59" applyNumberFormat="1" applyFont="1" applyFill="1" applyBorder="1" applyAlignment="1" applyProtection="1">
      <alignment wrapText="1"/>
      <protection/>
    </xf>
    <xf numFmtId="173" fontId="5" fillId="27" borderId="0" xfId="59" applyNumberFormat="1" applyFont="1" applyFill="1" applyBorder="1" applyAlignment="1" applyProtection="1">
      <alignment horizontal="right" wrapText="1"/>
      <protection/>
    </xf>
    <xf numFmtId="173" fontId="7" fillId="27" borderId="0" xfId="59" applyNumberFormat="1" applyFont="1" applyFill="1" applyBorder="1" applyAlignment="1" applyProtection="1">
      <alignment wrapText="1"/>
      <protection/>
    </xf>
    <xf numFmtId="173" fontId="7" fillId="27" borderId="0" xfId="59" applyNumberFormat="1" applyFont="1" applyFill="1" applyBorder="1" applyAlignment="1" applyProtection="1">
      <alignment horizontal="right" wrapText="1"/>
      <protection/>
    </xf>
    <xf numFmtId="175" fontId="5" fillId="27" borderId="0" xfId="59" applyNumberFormat="1" applyFont="1" applyFill="1" applyBorder="1" applyAlignment="1" applyProtection="1">
      <alignment horizontal="right" wrapText="1"/>
      <protection/>
    </xf>
    <xf numFmtId="175" fontId="7" fillId="27" borderId="0" xfId="59" applyNumberFormat="1" applyFont="1" applyFill="1" applyBorder="1" applyAlignment="1" applyProtection="1">
      <alignment horizontal="right" wrapText="1"/>
      <protection/>
    </xf>
    <xf numFmtId="0" fontId="8" fillId="27" borderId="11" xfId="73" applyNumberFormat="1" applyFont="1" applyFill="1" applyBorder="1" applyAlignment="1" applyProtection="1">
      <alignment vertical="top" wrapText="1"/>
      <protection/>
    </xf>
    <xf numFmtId="175" fontId="5" fillId="27" borderId="11" xfId="59"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5" fillId="27" borderId="0" xfId="0" applyNumberFormat="1" applyFont="1" applyFill="1" applyBorder="1" applyAlignment="1" applyProtection="1">
      <alignment wrapText="1"/>
      <protection/>
    </xf>
    <xf numFmtId="0" fontId="6" fillId="27" borderId="10" xfId="73"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left" wrapText="1"/>
      <protection/>
    </xf>
    <xf numFmtId="172" fontId="5" fillId="27" borderId="0" xfId="73" applyNumberFormat="1" applyFont="1" applyFill="1" applyBorder="1" applyAlignment="1" applyProtection="1">
      <alignment horizontal="right" wrapText="1"/>
      <protection/>
    </xf>
    <xf numFmtId="0" fontId="1" fillId="27" borderId="0" xfId="73" applyNumberFormat="1" applyFont="1" applyFill="1" applyBorder="1" applyAlignment="1" applyProtection="1">
      <alignment/>
      <protection/>
    </xf>
    <xf numFmtId="0" fontId="6" fillId="27" borderId="10" xfId="73" applyNumberFormat="1" applyFont="1" applyFill="1" applyBorder="1" applyAlignment="1" applyProtection="1">
      <alignment horizontal="right" wrapText="1"/>
      <protection/>
    </xf>
    <xf numFmtId="0" fontId="6" fillId="27" borderId="12" xfId="73" applyNumberFormat="1" applyFont="1" applyFill="1" applyBorder="1" applyAlignment="1" applyProtection="1">
      <alignment horizontal="right" wrapText="1"/>
      <protection/>
    </xf>
    <xf numFmtId="173" fontId="5" fillId="27" borderId="0" xfId="59"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0" fontId="6" fillId="27" borderId="12" xfId="73" applyNumberFormat="1" applyFont="1" applyFill="1" applyBorder="1" applyAlignment="1" applyProtection="1">
      <alignment horizontal="left" wrapText="1"/>
      <protection/>
    </xf>
    <xf numFmtId="0" fontId="6" fillId="27" borderId="15" xfId="73" applyNumberFormat="1" applyFont="1" applyFill="1" applyBorder="1" applyAlignment="1" applyProtection="1">
      <alignment horizontal="left" wrapText="1"/>
      <protection/>
    </xf>
    <xf numFmtId="0" fontId="6" fillId="27" borderId="11" xfId="73" applyNumberFormat="1" applyFont="1" applyFill="1" applyBorder="1" applyAlignment="1" applyProtection="1">
      <alignment horizontal="right" wrapText="1"/>
      <protection/>
    </xf>
    <xf numFmtId="173" fontId="6" fillId="27" borderId="0" xfId="59" applyNumberFormat="1" applyFont="1" applyFill="1" applyBorder="1" applyAlignment="1" applyProtection="1">
      <alignment/>
      <protection/>
    </xf>
    <xf numFmtId="172" fontId="5" fillId="27" borderId="0" xfId="73" applyNumberFormat="1" applyFont="1" applyFill="1" applyBorder="1" applyAlignment="1" applyProtection="1">
      <alignment/>
      <protection/>
    </xf>
    <xf numFmtId="0" fontId="6" fillId="27" borderId="0" xfId="73" applyNumberFormat="1" applyFont="1" applyFill="1" applyBorder="1" applyAlignment="1" applyProtection="1">
      <alignment horizontal="left"/>
      <protection/>
    </xf>
    <xf numFmtId="0" fontId="6" fillId="27" borderId="11" xfId="73" applyNumberFormat="1" applyFont="1" applyFill="1" applyBorder="1" applyAlignment="1" applyProtection="1">
      <alignment horizontal="left"/>
      <protection/>
    </xf>
    <xf numFmtId="172" fontId="5" fillId="27" borderId="11" xfId="73" applyNumberFormat="1" applyFont="1" applyFill="1" applyBorder="1" applyAlignment="1" applyProtection="1">
      <alignment/>
      <protection/>
    </xf>
    <xf numFmtId="0" fontId="6" fillId="27" borderId="10" xfId="0" applyNumberFormat="1" applyFont="1" applyFill="1" applyBorder="1" applyAlignment="1" applyProtection="1">
      <alignment horizontal="right" wrapText="1"/>
      <protection/>
    </xf>
    <xf numFmtId="0" fontId="5" fillId="27" borderId="0" xfId="0" applyNumberFormat="1" applyFont="1" applyFill="1" applyBorder="1" applyAlignment="1" applyProtection="1">
      <alignment horizontal="right" wrapText="1"/>
      <protection/>
    </xf>
    <xf numFmtId="173" fontId="5" fillId="27" borderId="11" xfId="59" applyNumberFormat="1" applyFont="1" applyFill="1" applyBorder="1" applyAlignment="1" applyProtection="1">
      <alignment horizontal="right" wrapText="1"/>
      <protection/>
    </xf>
    <xf numFmtId="0" fontId="5" fillId="27" borderId="0" xfId="0" applyNumberFormat="1" applyFont="1" applyFill="1" applyBorder="1" applyAlignment="1" applyProtection="1">
      <alignment vertical="top" wrapText="1"/>
      <protection/>
    </xf>
    <xf numFmtId="0" fontId="0" fillId="0" borderId="0" xfId="0" applyAlignment="1">
      <alignment/>
    </xf>
    <xf numFmtId="0" fontId="6" fillId="27" borderId="10" xfId="0" applyNumberFormat="1" applyFont="1" applyFill="1" applyBorder="1" applyAlignment="1" applyProtection="1">
      <alignment horizontal="right" wrapText="1"/>
      <protection/>
    </xf>
    <xf numFmtId="0" fontId="5" fillId="27" borderId="0" xfId="0" applyNumberFormat="1" applyFont="1" applyFill="1" applyBorder="1" applyAlignment="1" applyProtection="1">
      <alignment horizontal="right" wrapText="1"/>
      <protection/>
    </xf>
    <xf numFmtId="0" fontId="2" fillId="27" borderId="0" xfId="0" applyNumberFormat="1" applyFont="1" applyFill="1" applyBorder="1" applyAlignment="1" applyProtection="1">
      <alignment horizontal="left"/>
      <protection/>
    </xf>
    <xf numFmtId="49" fontId="52" fillId="26" borderId="17" xfId="40" applyBorder="1" applyAlignment="1" applyProtection="1">
      <alignment horizontal="left" wrapText="1"/>
      <protection hidden="1"/>
    </xf>
    <xf numFmtId="49" fontId="52" fillId="26" borderId="0" xfId="40" applyAlignment="1" applyProtection="1">
      <alignment horizontal="left" wrapText="1"/>
      <protection hidden="1"/>
    </xf>
    <xf numFmtId="2" fontId="52" fillId="26" borderId="0" xfId="40" applyNumberFormat="1" applyProtection="1">
      <alignment horizontal="right" wrapText="1"/>
      <protection hidden="1"/>
    </xf>
    <xf numFmtId="0" fontId="6" fillId="27" borderId="10" xfId="0" applyNumberFormat="1" applyFont="1" applyFill="1" applyBorder="1" applyAlignment="1" applyProtection="1">
      <alignment horizontal="right" wrapText="1"/>
      <protection/>
    </xf>
    <xf numFmtId="172" fontId="52" fillId="26" borderId="0" xfId="40" applyNumberFormat="1" applyProtection="1">
      <alignment horizontal="right" wrapText="1"/>
      <protection hidden="1"/>
    </xf>
    <xf numFmtId="0" fontId="6" fillId="27" borderId="10" xfId="0" applyNumberFormat="1" applyFont="1" applyFill="1" applyBorder="1" applyAlignment="1" applyProtection="1">
      <alignment horizontal="right" wrapText="1"/>
      <protection/>
    </xf>
    <xf numFmtId="0" fontId="0" fillId="0" borderId="0" xfId="0" applyAlignment="1">
      <alignment/>
    </xf>
    <xf numFmtId="0" fontId="0" fillId="0" borderId="0" xfId="0" applyAlignment="1" applyProtection="1">
      <alignment/>
      <protection hidden="1"/>
    </xf>
    <xf numFmtId="0" fontId="13" fillId="27" borderId="11" xfId="73" applyNumberFormat="1" applyFont="1" applyFill="1" applyBorder="1" applyAlignment="1" applyProtection="1">
      <alignment horizontal="right" wrapText="1"/>
      <protection/>
    </xf>
    <xf numFmtId="0" fontId="6" fillId="27" borderId="10" xfId="0" applyNumberFormat="1" applyFont="1" applyFill="1" applyBorder="1" applyAlignment="1" applyProtection="1">
      <alignment horizontal="right" wrapText="1"/>
      <protection/>
    </xf>
    <xf numFmtId="0" fontId="6" fillId="27" borderId="10" xfId="0" applyNumberFormat="1" applyFont="1" applyFill="1" applyBorder="1" applyAlignment="1" applyProtection="1">
      <alignment horizontal="right" wrapText="1"/>
      <protection/>
    </xf>
    <xf numFmtId="0" fontId="0" fillId="0" borderId="0" xfId="0" applyAlignment="1">
      <alignment/>
    </xf>
    <xf numFmtId="0" fontId="6" fillId="27" borderId="10" xfId="0" applyNumberFormat="1" applyFont="1" applyFill="1" applyBorder="1" applyAlignment="1" applyProtection="1">
      <alignment horizontal="right" wrapText="1"/>
      <protection/>
    </xf>
    <xf numFmtId="0" fontId="5" fillId="27" borderId="0" xfId="0" applyNumberFormat="1" applyFont="1" applyFill="1" applyBorder="1" applyAlignment="1" applyProtection="1">
      <alignment horizontal="left" vertical="top" wrapText="1"/>
      <protection/>
    </xf>
    <xf numFmtId="0" fontId="0" fillId="0" borderId="0" xfId="0" applyAlignment="1">
      <alignment/>
    </xf>
    <xf numFmtId="0" fontId="6" fillId="27" borderId="10" xfId="0" applyNumberFormat="1" applyFont="1" applyFill="1" applyBorder="1" applyAlignment="1" applyProtection="1">
      <alignment horizontal="right" wrapText="1"/>
      <protection/>
    </xf>
    <xf numFmtId="0" fontId="5" fillId="27" borderId="0" xfId="0" applyNumberFormat="1" applyFont="1" applyFill="1" applyBorder="1" applyAlignment="1" applyProtection="1">
      <alignment horizontal="left" vertical="top" wrapText="1"/>
      <protection/>
    </xf>
    <xf numFmtId="0" fontId="2" fillId="27" borderId="0" xfId="0" applyNumberFormat="1" applyFont="1" applyFill="1" applyBorder="1" applyAlignment="1" applyProtection="1">
      <alignment horizontal="left"/>
      <protection/>
    </xf>
    <xf numFmtId="174" fontId="52" fillId="26" borderId="0" xfId="40" applyNumberFormat="1" applyProtection="1">
      <alignment horizontal="right" wrapText="1"/>
      <protection hidden="1"/>
    </xf>
    <xf numFmtId="0" fontId="6" fillId="27" borderId="10" xfId="0" applyNumberFormat="1" applyFont="1" applyFill="1" applyBorder="1" applyAlignment="1" applyProtection="1">
      <alignment horizontal="right" wrapText="1"/>
      <protection/>
    </xf>
    <xf numFmtId="0" fontId="5" fillId="27" borderId="0" xfId="0" applyNumberFormat="1" applyFont="1" applyFill="1" applyBorder="1" applyAlignment="1" applyProtection="1">
      <alignment horizontal="right" wrapText="1"/>
      <protection/>
    </xf>
    <xf numFmtId="0" fontId="0" fillId="0" borderId="0" xfId="0" applyAlignment="1">
      <alignment/>
    </xf>
    <xf numFmtId="0" fontId="6" fillId="27" borderId="10" xfId="0" applyNumberFormat="1" applyFont="1" applyFill="1" applyBorder="1" applyAlignment="1" applyProtection="1">
      <alignment horizontal="right" wrapText="1"/>
      <protection/>
    </xf>
    <xf numFmtId="0" fontId="5" fillId="27" borderId="0" xfId="0" applyNumberFormat="1" applyFont="1" applyFill="1" applyBorder="1" applyAlignment="1" applyProtection="1">
      <alignment horizontal="right" wrapText="1"/>
      <protection/>
    </xf>
    <xf numFmtId="0" fontId="6" fillId="27" borderId="10" xfId="73" applyNumberFormat="1" applyFont="1" applyFill="1" applyBorder="1" applyAlignment="1" applyProtection="1">
      <alignment horizontal="right" wrapText="1"/>
      <protection/>
    </xf>
    <xf numFmtId="0" fontId="6" fillId="27" borderId="0" xfId="73" applyNumberFormat="1" applyFont="1" applyFill="1" applyBorder="1" applyAlignment="1" applyProtection="1">
      <alignment horizontal="left" wrapText="1"/>
      <protection/>
    </xf>
    <xf numFmtId="0" fontId="6"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wrapText="1"/>
      <protection/>
    </xf>
    <xf numFmtId="173" fontId="5" fillId="27" borderId="0" xfId="59" applyNumberFormat="1" applyFont="1" applyFill="1" applyBorder="1" applyAlignment="1" applyProtection="1">
      <alignment horizontal="right" wrapText="1"/>
      <protection/>
    </xf>
    <xf numFmtId="0" fontId="7" fillId="27" borderId="0" xfId="73" applyNumberFormat="1" applyFont="1" applyFill="1" applyBorder="1" applyAlignment="1" applyProtection="1">
      <alignment horizontal="left" wrapText="1"/>
      <protection/>
    </xf>
    <xf numFmtId="173" fontId="13" fillId="27" borderId="0" xfId="59"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0" fontId="6" fillId="27" borderId="10" xfId="0" applyNumberFormat="1" applyFont="1" applyFill="1" applyBorder="1" applyAlignment="1" applyProtection="1">
      <alignment horizontal="right" wrapText="1"/>
      <protection/>
    </xf>
    <xf numFmtId="0" fontId="0" fillId="0" borderId="0" xfId="0" applyAlignment="1">
      <alignment/>
    </xf>
    <xf numFmtId="0" fontId="6" fillId="27" borderId="10" xfId="0" applyNumberFormat="1" applyFont="1" applyFill="1" applyBorder="1" applyAlignment="1" applyProtection="1">
      <alignment horizontal="right" wrapText="1"/>
      <protection/>
    </xf>
    <xf numFmtId="0" fontId="0" fillId="0" borderId="0" xfId="0" applyAlignment="1">
      <alignment/>
    </xf>
    <xf numFmtId="0" fontId="6" fillId="27" borderId="10" xfId="0" applyNumberFormat="1" applyFont="1" applyFill="1" applyBorder="1" applyAlignment="1" applyProtection="1">
      <alignment horizontal="right" wrapText="1"/>
      <protection/>
    </xf>
    <xf numFmtId="0" fontId="0" fillId="0" borderId="0" xfId="0" applyAlignment="1">
      <alignment/>
    </xf>
    <xf numFmtId="0" fontId="6" fillId="27" borderId="12" xfId="73" applyNumberFormat="1" applyFont="1" applyFill="1" applyBorder="1" applyAlignment="1" applyProtection="1">
      <alignment horizontal="center" wrapText="1"/>
      <protection/>
    </xf>
    <xf numFmtId="0" fontId="6" fillId="27" borderId="10" xfId="73" applyNumberFormat="1" applyFont="1" applyFill="1" applyBorder="1" applyAlignment="1" applyProtection="1">
      <alignment horizontal="right" wrapText="1"/>
      <protection/>
    </xf>
    <xf numFmtId="0" fontId="6" fillId="27" borderId="0" xfId="73" applyNumberFormat="1" applyFont="1" applyFill="1" applyBorder="1" applyAlignment="1" applyProtection="1">
      <alignment horizontal="right" wrapText="1"/>
      <protection/>
    </xf>
    <xf numFmtId="0" fontId="6" fillId="27" borderId="11"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3" fontId="5" fillId="27" borderId="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right" wrapText="1"/>
      <protection/>
    </xf>
    <xf numFmtId="172" fontId="5" fillId="27" borderId="0" xfId="73" applyNumberFormat="1" applyFont="1" applyFill="1" applyBorder="1" applyAlignment="1" applyProtection="1">
      <alignment horizontal="right" wrapText="1"/>
      <protection/>
    </xf>
    <xf numFmtId="0" fontId="5" fillId="27" borderId="14" xfId="73" applyNumberFormat="1" applyFont="1" applyFill="1" applyBorder="1" applyAlignment="1" applyProtection="1">
      <alignment horizontal="right" wrapText="1"/>
      <protection/>
    </xf>
    <xf numFmtId="0" fontId="6" fillId="27" borderId="11" xfId="73" applyNumberFormat="1" applyFont="1" applyFill="1" applyBorder="1" applyAlignment="1" applyProtection="1">
      <alignment horizontal="left" vertical="top" wrapText="1"/>
      <protection/>
    </xf>
    <xf numFmtId="3" fontId="6" fillId="27" borderId="11" xfId="73" applyNumberFormat="1" applyFont="1" applyFill="1" applyBorder="1" applyAlignment="1" applyProtection="1">
      <alignment horizontal="right" wrapText="1"/>
      <protection/>
    </xf>
    <xf numFmtId="172" fontId="6" fillId="27" borderId="11" xfId="73" applyNumberFormat="1" applyFont="1" applyFill="1" applyBorder="1" applyAlignment="1" applyProtection="1">
      <alignment horizontal="right" wrapText="1"/>
      <protection/>
    </xf>
    <xf numFmtId="0" fontId="2" fillId="27" borderId="0" xfId="73" applyNumberFormat="1" applyFont="1" applyFill="1" applyBorder="1" applyAlignment="1" applyProtection="1">
      <alignment horizontal="left"/>
      <protection/>
    </xf>
    <xf numFmtId="0" fontId="6" fillId="27" borderId="10" xfId="73" applyNumberFormat="1" applyFont="1" applyFill="1" applyBorder="1" applyAlignment="1" applyProtection="1">
      <alignment horizontal="left" wrapText="1"/>
      <protection/>
    </xf>
    <xf numFmtId="0" fontId="5" fillId="27" borderId="0" xfId="73" applyNumberFormat="1" applyFont="1" applyFill="1" applyBorder="1" applyAlignment="1" applyProtection="1">
      <alignment horizontal="left" vertical="top" wrapText="1"/>
      <protection/>
    </xf>
    <xf numFmtId="172" fontId="5" fillId="27" borderId="0" xfId="73" applyNumberFormat="1" applyFont="1" applyFill="1" applyBorder="1" applyAlignment="1" applyProtection="1">
      <alignment horizontal="right" wrapText="1"/>
      <protection/>
    </xf>
    <xf numFmtId="0" fontId="6" fillId="27" borderId="11" xfId="73" applyNumberFormat="1" applyFont="1" applyFill="1" applyBorder="1" applyAlignment="1" applyProtection="1">
      <alignment horizontal="left" vertical="top" wrapText="1"/>
      <protection/>
    </xf>
    <xf numFmtId="172" fontId="6" fillId="27" borderId="11" xfId="73" applyNumberFormat="1" applyFont="1" applyFill="1" applyBorder="1" applyAlignment="1" applyProtection="1">
      <alignment horizontal="right" wrapText="1"/>
      <protection/>
    </xf>
    <xf numFmtId="0" fontId="6" fillId="0" borderId="10" xfId="46" applyBorder="1" applyAlignment="1" applyProtection="1">
      <alignment horizontal="right" wrapText="1"/>
      <protection hidden="1"/>
    </xf>
    <xf numFmtId="0" fontId="1" fillId="27" borderId="0" xfId="73" applyNumberFormat="1" applyFont="1" applyFill="1" applyBorder="1" applyAlignment="1" applyProtection="1">
      <alignment/>
      <protection hidden="1"/>
    </xf>
    <xf numFmtId="49" fontId="5" fillId="27" borderId="0" xfId="41" applyAlignment="1" applyProtection="1">
      <alignment horizontal="left" wrapText="1"/>
      <protection hidden="1"/>
    </xf>
    <xf numFmtId="176" fontId="5" fillId="27" borderId="0" xfId="41" applyNumberFormat="1" applyProtection="1">
      <alignment horizontal="right" wrapText="1"/>
      <protection hidden="1"/>
    </xf>
    <xf numFmtId="0" fontId="6" fillId="27" borderId="12" xfId="73" applyNumberFormat="1" applyFont="1" applyFill="1" applyBorder="1" applyAlignment="1" applyProtection="1">
      <alignment horizontal="center" wrapText="1"/>
      <protection/>
    </xf>
    <xf numFmtId="0" fontId="6" fillId="27" borderId="10" xfId="73" applyNumberFormat="1" applyFont="1" applyFill="1" applyBorder="1" applyAlignment="1" applyProtection="1">
      <alignment horizontal="right" wrapText="1"/>
      <protection/>
    </xf>
    <xf numFmtId="0" fontId="6" fillId="27" borderId="14" xfId="73" applyNumberFormat="1" applyFont="1" applyFill="1" applyBorder="1" applyAlignment="1" applyProtection="1">
      <alignment horizontal="center" wrapText="1"/>
      <protection/>
    </xf>
    <xf numFmtId="0" fontId="6" fillId="0" borderId="15" xfId="46" applyBorder="1" applyAlignment="1" applyProtection="1">
      <alignment horizontal="right" wrapText="1"/>
      <protection hidden="1"/>
    </xf>
    <xf numFmtId="0" fontId="6" fillId="27" borderId="15"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vertical="top" wrapText="1"/>
      <protection/>
    </xf>
    <xf numFmtId="172" fontId="9" fillId="27" borderId="0" xfId="73" applyNumberFormat="1" applyFont="1" applyFill="1" applyBorder="1" applyAlignment="1" applyProtection="1">
      <alignment horizontal="right" wrapText="1"/>
      <protection/>
    </xf>
    <xf numFmtId="0" fontId="6" fillId="27" borderId="11" xfId="73" applyNumberFormat="1" applyFont="1" applyFill="1" applyBorder="1" applyAlignment="1" applyProtection="1">
      <alignment vertical="top" wrapText="1"/>
      <protection/>
    </xf>
    <xf numFmtId="172" fontId="15" fillId="27" borderId="11" xfId="73" applyNumberFormat="1" applyFont="1" applyFill="1" applyBorder="1" applyAlignment="1" applyProtection="1">
      <alignment horizontal="right" wrapText="1"/>
      <protection/>
    </xf>
    <xf numFmtId="0" fontId="3" fillId="27" borderId="0" xfId="73" applyNumberFormat="1" applyFont="1" applyFill="1" applyBorder="1" applyAlignment="1" applyProtection="1">
      <alignment/>
      <protection hidden="1"/>
    </xf>
    <xf numFmtId="0" fontId="1" fillId="0" borderId="0" xfId="73" applyProtection="1">
      <alignment/>
      <protection hidden="1"/>
    </xf>
    <xf numFmtId="0" fontId="2" fillId="27" borderId="0" xfId="73" applyNumberFormat="1" applyFont="1" applyFill="1" applyBorder="1" applyAlignment="1" applyProtection="1">
      <alignment horizontal="left"/>
      <protection/>
    </xf>
    <xf numFmtId="0" fontId="6" fillId="27" borderId="1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172" fontId="5" fillId="27" borderId="0" xfId="73" applyNumberFormat="1" applyFont="1" applyFill="1" applyBorder="1" applyAlignment="1" applyProtection="1">
      <alignment horizontal="right" wrapText="1"/>
      <protection/>
    </xf>
    <xf numFmtId="0" fontId="6" fillId="0" borderId="10" xfId="46" applyBorder="1" applyAlignment="1" applyProtection="1">
      <alignment horizontal="right" wrapText="1"/>
      <protection hidden="1"/>
    </xf>
    <xf numFmtId="0" fontId="5" fillId="27" borderId="11" xfId="73" applyNumberFormat="1" applyFont="1" applyFill="1" applyBorder="1" applyAlignment="1" applyProtection="1">
      <alignment horizontal="left" vertical="top" wrapText="1"/>
      <protection/>
    </xf>
    <xf numFmtId="172" fontId="5" fillId="27" borderId="11" xfId="73" applyNumberFormat="1" applyFont="1" applyFill="1" applyBorder="1" applyAlignment="1" applyProtection="1">
      <alignment horizontal="right" wrapText="1"/>
      <protection/>
    </xf>
    <xf numFmtId="0" fontId="2" fillId="27" borderId="0" xfId="73" applyNumberFormat="1" applyFont="1" applyFill="1" applyBorder="1" applyAlignment="1" applyProtection="1">
      <alignment horizontal="left"/>
      <protection/>
    </xf>
    <xf numFmtId="0" fontId="6" fillId="27" borderId="10" xfId="73" applyNumberFormat="1" applyFont="1" applyFill="1" applyBorder="1" applyAlignment="1" applyProtection="1">
      <alignment horizontal="left" wrapText="1"/>
      <protection/>
    </xf>
    <xf numFmtId="0" fontId="6" fillId="27" borderId="1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172" fontId="5" fillId="27" borderId="0" xfId="73" applyNumberFormat="1" applyFont="1" applyFill="1" applyBorder="1" applyAlignment="1" applyProtection="1">
      <alignment horizontal="right" wrapText="1"/>
      <protection/>
    </xf>
    <xf numFmtId="0" fontId="6" fillId="27" borderId="11" xfId="73" applyNumberFormat="1" applyFont="1" applyFill="1" applyBorder="1" applyAlignment="1" applyProtection="1">
      <alignment horizontal="left" vertical="top" wrapText="1"/>
      <protection/>
    </xf>
    <xf numFmtId="172" fontId="6" fillId="27" borderId="11" xfId="73" applyNumberFormat="1" applyFont="1" applyFill="1" applyBorder="1" applyAlignment="1" applyProtection="1">
      <alignment horizontal="right" wrapText="1"/>
      <protection/>
    </xf>
    <xf numFmtId="0" fontId="3" fillId="27" borderId="0" xfId="73" applyNumberFormat="1" applyFont="1" applyFill="1" applyBorder="1" applyAlignment="1" applyProtection="1">
      <alignment/>
      <protection hidden="1"/>
    </xf>
    <xf numFmtId="0" fontId="2" fillId="27" borderId="0" xfId="73" applyNumberFormat="1" applyFont="1" applyFill="1" applyBorder="1" applyAlignment="1" applyProtection="1">
      <alignment horizontal="left"/>
      <protection/>
    </xf>
    <xf numFmtId="0" fontId="6" fillId="27" borderId="10" xfId="73" applyNumberFormat="1" applyFont="1" applyFill="1" applyBorder="1" applyAlignment="1" applyProtection="1">
      <alignment horizontal="right" wrapText="1"/>
      <protection/>
    </xf>
    <xf numFmtId="0" fontId="6" fillId="27" borderId="11"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0" fontId="5" fillId="27" borderId="0" xfId="73" applyNumberFormat="1" applyFont="1" applyFill="1" applyBorder="1" applyAlignment="1" applyProtection="1">
      <alignment horizontal="right" wrapText="1"/>
      <protection/>
    </xf>
    <xf numFmtId="0" fontId="6" fillId="27" borderId="11" xfId="73" applyNumberFormat="1" applyFont="1" applyFill="1" applyBorder="1" applyAlignment="1" applyProtection="1">
      <alignment horizontal="left" vertical="top" wrapText="1"/>
      <protection/>
    </xf>
    <xf numFmtId="3" fontId="3" fillId="0" borderId="0" xfId="73" applyNumberFormat="1" applyFont="1" applyProtection="1">
      <alignment/>
      <protection hidden="1"/>
    </xf>
    <xf numFmtId="0" fontId="2" fillId="27" borderId="0" xfId="73" applyNumberFormat="1" applyFont="1" applyFill="1" applyBorder="1" applyAlignment="1" applyProtection="1">
      <alignment horizontal="left"/>
      <protection/>
    </xf>
    <xf numFmtId="0" fontId="6" fillId="27" borderId="10" xfId="73" applyNumberFormat="1" applyFont="1" applyFill="1" applyBorder="1" applyAlignment="1" applyProtection="1">
      <alignment horizontal="right" wrapText="1"/>
      <protection/>
    </xf>
    <xf numFmtId="0" fontId="5" fillId="27" borderId="0" xfId="73" applyNumberFormat="1" applyFont="1" applyFill="1" applyBorder="1" applyAlignment="1" applyProtection="1">
      <alignment horizontal="left" vertical="top" wrapText="1"/>
      <protection/>
    </xf>
    <xf numFmtId="172" fontId="5" fillId="27" borderId="0" xfId="73" applyNumberFormat="1" applyFont="1" applyFill="1" applyBorder="1" applyAlignment="1" applyProtection="1">
      <alignment horizontal="right" wrapText="1"/>
      <protection/>
    </xf>
    <xf numFmtId="0" fontId="6" fillId="27" borderId="11" xfId="73" applyNumberFormat="1" applyFont="1" applyFill="1" applyBorder="1" applyAlignment="1" applyProtection="1">
      <alignment horizontal="left" vertical="top" wrapText="1"/>
      <protection/>
    </xf>
    <xf numFmtId="172" fontId="6" fillId="27" borderId="11" xfId="73" applyNumberFormat="1" applyFont="1" applyFill="1" applyBorder="1" applyAlignment="1" applyProtection="1">
      <alignment horizontal="right" wrapText="1"/>
      <protection/>
    </xf>
    <xf numFmtId="0" fontId="16" fillId="35" borderId="0" xfId="75" applyFont="1" applyFill="1" applyAlignment="1">
      <alignment/>
      <protection/>
    </xf>
    <xf numFmtId="172" fontId="0" fillId="0" borderId="0" xfId="0" applyNumberFormat="1" applyAlignment="1">
      <alignment/>
    </xf>
    <xf numFmtId="0" fontId="0" fillId="27" borderId="0" xfId="0" applyNumberFormat="1" applyFont="1" applyFill="1" applyBorder="1" applyAlignment="1" applyProtection="1">
      <alignment/>
      <protection/>
    </xf>
    <xf numFmtId="0" fontId="6" fillId="27" borderId="10" xfId="0" applyNumberFormat="1" applyFont="1" applyFill="1" applyBorder="1" applyAlignment="1" applyProtection="1">
      <alignment horizontal="right" wrapText="1"/>
      <protection/>
    </xf>
    <xf numFmtId="172" fontId="7" fillId="27" borderId="0" xfId="0" applyNumberFormat="1" applyFont="1" applyFill="1" applyBorder="1" applyAlignment="1" applyProtection="1">
      <alignment horizontal="right" wrapText="1"/>
      <protection/>
    </xf>
    <xf numFmtId="174" fontId="6" fillId="27" borderId="11" xfId="41" applyNumberFormat="1" applyFont="1" applyBorder="1" applyProtection="1">
      <alignment horizontal="right" wrapText="1"/>
      <protection hidden="1"/>
    </xf>
    <xf numFmtId="176" fontId="6" fillId="27" borderId="11" xfId="41" applyNumberFormat="1" applyFont="1" applyBorder="1" applyProtection="1">
      <alignment horizontal="right" wrapText="1"/>
      <protection hidden="1"/>
    </xf>
    <xf numFmtId="173" fontId="0" fillId="27" borderId="0" xfId="0" applyNumberFormat="1" applyFont="1" applyFill="1" applyBorder="1" applyAlignment="1" applyProtection="1">
      <alignment/>
      <protection/>
    </xf>
    <xf numFmtId="43" fontId="0" fillId="27" borderId="0" xfId="0" applyNumberFormat="1" applyFont="1" applyFill="1" applyBorder="1" applyAlignment="1" applyProtection="1">
      <alignment/>
      <protection/>
    </xf>
    <xf numFmtId="0" fontId="6" fillId="27" borderId="10" xfId="0" applyNumberFormat="1" applyFont="1" applyFill="1" applyBorder="1" applyAlignment="1" applyProtection="1">
      <alignment horizontal="right" wrapText="1"/>
      <protection/>
    </xf>
    <xf numFmtId="0" fontId="74" fillId="0" borderId="0" xfId="0" applyFont="1" applyAlignment="1">
      <alignment vertical="center"/>
    </xf>
    <xf numFmtId="3" fontId="74" fillId="0" borderId="0" xfId="0" applyNumberFormat="1" applyFont="1" applyAlignment="1">
      <alignment vertical="center"/>
    </xf>
    <xf numFmtId="3" fontId="0" fillId="0" borderId="0" xfId="0" applyNumberFormat="1" applyAlignment="1">
      <alignment/>
    </xf>
    <xf numFmtId="0" fontId="5" fillId="27" borderId="0" xfId="0" applyNumberFormat="1" applyFont="1" applyFill="1" applyBorder="1" applyAlignment="1" applyProtection="1">
      <alignment horizontal="left" vertical="top" wrapText="1"/>
      <protection/>
    </xf>
    <xf numFmtId="0" fontId="75" fillId="35" borderId="0" xfId="0" applyFont="1" applyFill="1" applyAlignment="1">
      <alignment horizontal="left" vertical="center"/>
    </xf>
    <xf numFmtId="173" fontId="0" fillId="0" borderId="0" xfId="0" applyNumberFormat="1" applyAlignment="1">
      <alignment/>
    </xf>
    <xf numFmtId="0" fontId="66" fillId="0" borderId="0" xfId="69" applyAlignment="1">
      <alignment/>
    </xf>
    <xf numFmtId="0" fontId="6" fillId="27" borderId="10" xfId="0" applyNumberFormat="1" applyFont="1" applyFill="1" applyBorder="1" applyAlignment="1" applyProtection="1">
      <alignment horizontal="right" wrapText="1"/>
      <protection/>
    </xf>
    <xf numFmtId="171" fontId="0" fillId="0" borderId="0" xfId="0" applyNumberFormat="1" applyAlignment="1">
      <alignment/>
    </xf>
    <xf numFmtId="176" fontId="0" fillId="27" borderId="0" xfId="0" applyNumberFormat="1" applyFont="1" applyFill="1" applyBorder="1" applyAlignment="1" applyProtection="1">
      <alignment/>
      <protection/>
    </xf>
    <xf numFmtId="171" fontId="0" fillId="27" borderId="0" xfId="0" applyNumberFormat="1" applyFont="1" applyFill="1" applyBorder="1" applyAlignment="1" applyProtection="1">
      <alignment/>
      <protection/>
    </xf>
    <xf numFmtId="180" fontId="0" fillId="27" borderId="0" xfId="0" applyNumberFormat="1" applyFont="1" applyFill="1" applyBorder="1" applyAlignment="1" applyProtection="1">
      <alignment/>
      <protection/>
    </xf>
    <xf numFmtId="174" fontId="0" fillId="27" borderId="0" xfId="0" applyNumberFormat="1" applyFont="1" applyFill="1" applyBorder="1" applyAlignment="1" applyProtection="1">
      <alignment/>
      <protection/>
    </xf>
    <xf numFmtId="0" fontId="6" fillId="27" borderId="10" xfId="73" applyNumberFormat="1" applyFont="1" applyFill="1" applyBorder="1" applyAlignment="1" applyProtection="1">
      <alignment horizontal="center" wrapText="1"/>
      <protection/>
    </xf>
    <xf numFmtId="0" fontId="6" fillId="27" borderId="10" xfId="73" applyNumberFormat="1" applyFont="1" applyFill="1" applyBorder="1" applyAlignment="1" applyProtection="1">
      <alignment horizontal="right" wrapText="1"/>
      <protection/>
    </xf>
    <xf numFmtId="0" fontId="3" fillId="26" borderId="0" xfId="0" applyNumberFormat="1" applyFont="1" applyFill="1" applyBorder="1" applyAlignment="1" applyProtection="1">
      <alignment horizontal="left"/>
      <protection/>
    </xf>
    <xf numFmtId="0" fontId="3" fillId="27" borderId="0" xfId="73" applyNumberFormat="1" applyFont="1" applyFill="1" applyBorder="1" applyAlignment="1" applyProtection="1">
      <alignment/>
      <protection/>
    </xf>
    <xf numFmtId="0" fontId="2" fillId="27" borderId="15" xfId="0" applyNumberFormat="1" applyFont="1" applyFill="1" applyBorder="1" applyAlignment="1" applyProtection="1">
      <alignment/>
      <protection/>
    </xf>
    <xf numFmtId="0" fontId="66" fillId="35" borderId="0" xfId="69" applyFill="1" applyAlignment="1">
      <alignment vertical="center"/>
    </xf>
    <xf numFmtId="173" fontId="7" fillId="27" borderId="11" xfId="57" applyNumberFormat="1" applyFont="1" applyFill="1" applyBorder="1" applyAlignment="1" applyProtection="1">
      <alignment horizontal="right" wrapText="1"/>
      <protection/>
    </xf>
    <xf numFmtId="0" fontId="5" fillId="27" borderId="11" xfId="0" applyNumberFormat="1" applyFont="1" applyFill="1" applyBorder="1" applyAlignment="1" applyProtection="1">
      <alignment horizontal="right" wrapText="1"/>
      <protection/>
    </xf>
    <xf numFmtId="173" fontId="7" fillId="27" borderId="0" xfId="57" applyNumberFormat="1" applyFont="1" applyFill="1" applyBorder="1" applyAlignment="1" applyProtection="1">
      <alignment horizontal="right" wrapText="1"/>
      <protection/>
    </xf>
    <xf numFmtId="0" fontId="0" fillId="0" borderId="14" xfId="0" applyBorder="1" applyAlignment="1">
      <alignment/>
    </xf>
    <xf numFmtId="0" fontId="0" fillId="0" borderId="0" xfId="0" applyBorder="1" applyAlignment="1">
      <alignment/>
    </xf>
    <xf numFmtId="174" fontId="55" fillId="26" borderId="11" xfId="42" applyNumberFormat="1" applyFont="1" applyBorder="1" applyProtection="1">
      <alignment horizontal="right" wrapText="1"/>
      <protection hidden="1"/>
    </xf>
    <xf numFmtId="174" fontId="55" fillId="26" borderId="0" xfId="42" applyNumberFormat="1" applyFont="1" applyBorder="1" applyProtection="1">
      <alignment horizontal="right" wrapText="1"/>
      <protection hidden="1"/>
    </xf>
    <xf numFmtId="0" fontId="0" fillId="0" borderId="0" xfId="0" applyAlignment="1">
      <alignment/>
    </xf>
    <xf numFmtId="0" fontId="0" fillId="26" borderId="0" xfId="0" applyNumberFormat="1" applyFont="1" applyFill="1" applyBorder="1" applyAlignment="1" applyProtection="1">
      <alignment/>
      <protection hidden="1"/>
    </xf>
    <xf numFmtId="0" fontId="19" fillId="0" borderId="0" xfId="0" applyNumberFormat="1" applyFont="1" applyFill="1" applyBorder="1" applyAlignment="1" applyProtection="1">
      <alignment/>
      <protection hidden="1"/>
    </xf>
    <xf numFmtId="0" fontId="56" fillId="26" borderId="0" xfId="0" applyNumberFormat="1" applyFont="1" applyFill="1" applyBorder="1" applyAlignment="1" applyProtection="1">
      <alignment/>
      <protection hidden="1"/>
    </xf>
    <xf numFmtId="49" fontId="56" fillId="26" borderId="0" xfId="42" applyFont="1" applyAlignment="1" applyProtection="1">
      <alignment horizontal="left"/>
      <protection hidden="1"/>
    </xf>
    <xf numFmtId="0" fontId="76" fillId="26" borderId="0" xfId="0" applyNumberFormat="1" applyFont="1" applyFill="1" applyBorder="1" applyAlignment="1" applyProtection="1">
      <alignment/>
      <protection hidden="1"/>
    </xf>
    <xf numFmtId="0" fontId="76" fillId="0" borderId="0" xfId="0" applyFont="1" applyAlignment="1" applyProtection="1">
      <alignment/>
      <protection hidden="1"/>
    </xf>
    <xf numFmtId="0" fontId="7" fillId="27" borderId="11" xfId="73" applyNumberFormat="1" applyFont="1" applyFill="1" applyBorder="1" applyAlignment="1" applyProtection="1">
      <alignment horizontal="left" vertical="top" wrapText="1"/>
      <protection/>
    </xf>
    <xf numFmtId="0" fontId="7" fillId="27" borderId="0" xfId="73" applyNumberFormat="1" applyFont="1" applyFill="1" applyBorder="1" applyAlignment="1" applyProtection="1">
      <alignment horizontal="left" vertical="top" wrapText="1"/>
      <protection/>
    </xf>
    <xf numFmtId="0" fontId="20" fillId="27" borderId="0" xfId="73" applyNumberFormat="1" applyFont="1" applyFill="1" applyBorder="1" applyAlignment="1" applyProtection="1">
      <alignment horizontal="left"/>
      <protection/>
    </xf>
    <xf numFmtId="0" fontId="3" fillId="27" borderId="0" xfId="0" applyNumberFormat="1" applyFont="1" applyFill="1" applyBorder="1" applyAlignment="1" applyProtection="1">
      <alignment horizontal="left"/>
      <protection/>
    </xf>
    <xf numFmtId="172" fontId="7" fillId="27" borderId="11" xfId="73" applyNumberFormat="1" applyFont="1" applyFill="1" applyBorder="1" applyAlignment="1" applyProtection="1">
      <alignment horizontal="right" wrapText="1"/>
      <protection/>
    </xf>
    <xf numFmtId="0" fontId="3" fillId="27" borderId="14" xfId="0" applyNumberFormat="1" applyFont="1" applyFill="1" applyBorder="1" applyAlignment="1" applyProtection="1">
      <alignment horizontal="left" wrapText="1"/>
      <protection/>
    </xf>
    <xf numFmtId="0" fontId="56" fillId="26" borderId="0" xfId="0" applyNumberFormat="1" applyFont="1" applyFill="1" applyBorder="1" applyAlignment="1" applyProtection="1">
      <alignment/>
      <protection hidden="1"/>
    </xf>
    <xf numFmtId="0" fontId="56" fillId="26" borderId="0" xfId="0" applyNumberFormat="1" applyFont="1" applyFill="1" applyBorder="1" applyAlignment="1" applyProtection="1">
      <alignment/>
      <protection hidden="1"/>
    </xf>
    <xf numFmtId="0" fontId="56" fillId="26" borderId="0" xfId="0" applyNumberFormat="1" applyFont="1" applyFill="1" applyBorder="1" applyAlignment="1" applyProtection="1">
      <alignment/>
      <protection hidden="1"/>
    </xf>
    <xf numFmtId="0" fontId="5" fillId="27" borderId="11" xfId="0" applyNumberFormat="1" applyFont="1" applyFill="1" applyBorder="1" applyAlignment="1" applyProtection="1">
      <alignment horizontal="right" wrapText="1"/>
      <protection/>
    </xf>
    <xf numFmtId="0" fontId="56" fillId="26" borderId="0" xfId="0" applyNumberFormat="1" applyFont="1" applyFill="1" applyBorder="1" applyAlignment="1" applyProtection="1">
      <alignment/>
      <protection hidden="1"/>
    </xf>
    <xf numFmtId="0" fontId="56" fillId="26" borderId="0" xfId="0" applyNumberFormat="1" applyFont="1" applyFill="1" applyBorder="1" applyAlignment="1" applyProtection="1">
      <alignment/>
      <protection hidden="1"/>
    </xf>
    <xf numFmtId="0" fontId="0" fillId="0" borderId="0" xfId="0" applyAlignment="1">
      <alignment/>
    </xf>
    <xf numFmtId="173" fontId="5" fillId="27" borderId="14" xfId="57" applyNumberFormat="1" applyFont="1" applyFill="1" applyBorder="1" applyAlignment="1" applyProtection="1">
      <alignment horizontal="right" wrapText="1"/>
      <protection/>
    </xf>
    <xf numFmtId="175" fontId="5" fillId="27" borderId="14" xfId="57" applyNumberFormat="1" applyFont="1" applyFill="1" applyBorder="1" applyAlignment="1" applyProtection="1">
      <alignment horizontal="right" wrapText="1"/>
      <protection/>
    </xf>
    <xf numFmtId="0" fontId="3" fillId="0" borderId="0" xfId="73" applyFont="1" applyProtection="1">
      <alignment/>
      <protection hidden="1"/>
    </xf>
    <xf numFmtId="0" fontId="21" fillId="0" borderId="0" xfId="73" applyFont="1">
      <alignment/>
      <protection/>
    </xf>
    <xf numFmtId="0" fontId="56" fillId="27" borderId="0" xfId="48" applyNumberFormat="1" applyFill="1" applyBorder="1" applyAlignment="1" applyProtection="1">
      <alignment/>
      <protection/>
    </xf>
    <xf numFmtId="0" fontId="77" fillId="0" borderId="14" xfId="0" applyFont="1" applyBorder="1" applyAlignment="1" applyProtection="1">
      <alignment/>
      <protection hidden="1"/>
    </xf>
    <xf numFmtId="49" fontId="77" fillId="26" borderId="14" xfId="42" applyFont="1" applyBorder="1" applyAlignment="1" applyProtection="1">
      <alignment horizontal="left"/>
      <protection hidden="1"/>
    </xf>
    <xf numFmtId="49" fontId="52" fillId="26" borderId="14" xfId="42" applyBorder="1" applyProtection="1">
      <alignment horizontal="right" wrapText="1"/>
      <protection hidden="1"/>
    </xf>
    <xf numFmtId="0" fontId="0" fillId="0" borderId="0" xfId="0" applyAlignment="1">
      <alignment/>
    </xf>
    <xf numFmtId="49" fontId="56" fillId="26" borderId="0" xfId="42" applyFont="1" applyBorder="1" applyAlignment="1" applyProtection="1">
      <alignment horizontal="left"/>
      <protection hidden="1"/>
    </xf>
    <xf numFmtId="49" fontId="52" fillId="26" borderId="0" xfId="42" applyBorder="1" applyProtection="1">
      <alignment horizontal="right" wrapText="1"/>
      <protection hidden="1"/>
    </xf>
    <xf numFmtId="0" fontId="3" fillId="27" borderId="0" xfId="0" applyNumberFormat="1" applyFont="1" applyFill="1" applyBorder="1" applyAlignment="1" applyProtection="1">
      <alignment horizontal="left"/>
      <protection/>
    </xf>
    <xf numFmtId="0" fontId="2" fillId="27" borderId="0" xfId="0" applyNumberFormat="1" applyFont="1" applyFill="1" applyBorder="1" applyAlignment="1" applyProtection="1">
      <alignment/>
      <protection/>
    </xf>
    <xf numFmtId="0" fontId="2" fillId="27" borderId="0" xfId="0" applyNumberFormat="1" applyFont="1" applyFill="1" applyBorder="1" applyAlignment="1" applyProtection="1">
      <alignment horizontal="left"/>
      <protection/>
    </xf>
    <xf numFmtId="0" fontId="0" fillId="26" borderId="0" xfId="0" applyNumberFormat="1" applyFont="1" applyFill="1" applyBorder="1" applyAlignment="1" applyProtection="1">
      <alignment/>
      <protection/>
    </xf>
    <xf numFmtId="0" fontId="6" fillId="27" borderId="10" xfId="0" applyNumberFormat="1" applyFont="1" applyFill="1" applyBorder="1" applyAlignment="1" applyProtection="1">
      <alignment horizontal="right" wrapText="1"/>
      <protection/>
    </xf>
    <xf numFmtId="0" fontId="6" fillId="27" borderId="11" xfId="0" applyNumberFormat="1" applyFont="1" applyFill="1" applyBorder="1" applyAlignment="1" applyProtection="1">
      <alignment wrapText="1"/>
      <protection/>
    </xf>
    <xf numFmtId="0" fontId="5" fillId="27" borderId="0" xfId="0" applyNumberFormat="1" applyFont="1" applyFill="1" applyBorder="1" applyAlignment="1" applyProtection="1">
      <alignment vertical="top" wrapText="1"/>
      <protection/>
    </xf>
    <xf numFmtId="0" fontId="0" fillId="26" borderId="14" xfId="0" applyNumberFormat="1" applyFont="1" applyFill="1" applyBorder="1" applyAlignment="1" applyProtection="1">
      <alignment/>
      <protection/>
    </xf>
    <xf numFmtId="173" fontId="5" fillId="27" borderId="0" xfId="57" applyNumberFormat="1" applyFont="1" applyFill="1" applyBorder="1" applyAlignment="1" applyProtection="1">
      <alignment horizontal="right" wrapText="1"/>
      <protection/>
    </xf>
    <xf numFmtId="0" fontId="6" fillId="27" borderId="11" xfId="0" applyNumberFormat="1" applyFont="1" applyFill="1" applyBorder="1" applyAlignment="1" applyProtection="1">
      <alignment vertical="top" wrapText="1"/>
      <protection/>
    </xf>
    <xf numFmtId="173" fontId="6" fillId="27" borderId="11" xfId="57" applyNumberFormat="1" applyFont="1" applyFill="1" applyBorder="1" applyAlignment="1" applyProtection="1">
      <alignment horizontal="right" wrapText="1"/>
      <protection/>
    </xf>
    <xf numFmtId="173" fontId="0" fillId="26" borderId="0" xfId="0" applyNumberFormat="1" applyFont="1" applyFill="1" applyBorder="1" applyAlignment="1" applyProtection="1">
      <alignment/>
      <protection/>
    </xf>
    <xf numFmtId="172" fontId="5" fillId="27" borderId="0" xfId="0" applyNumberFormat="1" applyFont="1" applyFill="1" applyBorder="1" applyAlignment="1" applyProtection="1">
      <alignment horizontal="right" wrapText="1"/>
      <protection/>
    </xf>
    <xf numFmtId="172" fontId="6" fillId="27" borderId="11" xfId="0" applyNumberFormat="1" applyFont="1" applyFill="1" applyBorder="1" applyAlignment="1" applyProtection="1">
      <alignment horizontal="right" wrapText="1"/>
      <protection/>
    </xf>
    <xf numFmtId="0" fontId="2" fillId="27" borderId="15" xfId="0" applyNumberFormat="1" applyFont="1" applyFill="1" applyBorder="1" applyAlignment="1" applyProtection="1">
      <alignment horizontal="left"/>
      <protection/>
    </xf>
    <xf numFmtId="0" fontId="2" fillId="27" borderId="0" xfId="73" applyNumberFormat="1" applyFont="1" applyFill="1" applyBorder="1" applyAlignment="1" applyProtection="1">
      <alignment horizontal="left" wrapText="1"/>
      <protection/>
    </xf>
    <xf numFmtId="0" fontId="6" fillId="27" borderId="10" xfId="0" applyNumberFormat="1" applyFont="1" applyFill="1" applyBorder="1" applyAlignment="1" applyProtection="1">
      <alignment horizontal="center" wrapText="1"/>
      <protection/>
    </xf>
    <xf numFmtId="0" fontId="6" fillId="27" borderId="10" xfId="0" applyNumberFormat="1" applyFont="1" applyFill="1" applyBorder="1" applyAlignment="1" applyProtection="1">
      <alignment horizontal="right" wrapText="1"/>
      <protection/>
    </xf>
    <xf numFmtId="0" fontId="6" fillId="27" borderId="10" xfId="0" applyNumberFormat="1" applyFont="1" applyFill="1" applyBorder="1" applyAlignment="1" applyProtection="1">
      <alignment horizontal="left" wrapText="1"/>
      <protection/>
    </xf>
    <xf numFmtId="3" fontId="5" fillId="27" borderId="14" xfId="0" applyNumberFormat="1" applyFont="1" applyFill="1" applyBorder="1" applyAlignment="1" applyProtection="1">
      <alignment horizontal="right" wrapText="1"/>
      <protection/>
    </xf>
    <xf numFmtId="172" fontId="5" fillId="27" borderId="14" xfId="0" applyNumberFormat="1" applyFont="1" applyFill="1" applyBorder="1" applyAlignment="1" applyProtection="1">
      <alignment horizontal="right" wrapText="1"/>
      <protection/>
    </xf>
    <xf numFmtId="0" fontId="5" fillId="27" borderId="14" xfId="0" applyNumberFormat="1" applyFont="1" applyFill="1" applyBorder="1" applyAlignment="1" applyProtection="1">
      <alignment horizontal="right" wrapText="1"/>
      <protection/>
    </xf>
    <xf numFmtId="0" fontId="22" fillId="27" borderId="14" xfId="0" applyNumberFormat="1" applyFont="1" applyFill="1" applyBorder="1" applyAlignment="1" applyProtection="1">
      <alignment horizontal="left" wrapText="1"/>
      <protection/>
    </xf>
    <xf numFmtId="0" fontId="77" fillId="26" borderId="0" xfId="0" applyNumberFormat="1" applyFont="1" applyFill="1" applyBorder="1" applyAlignment="1" applyProtection="1">
      <alignment/>
      <protection hidden="1"/>
    </xf>
    <xf numFmtId="0" fontId="56" fillId="0" borderId="0" xfId="0" applyFont="1" applyAlignment="1">
      <alignment/>
    </xf>
    <xf numFmtId="173" fontId="5" fillId="27" borderId="11" xfId="57" applyNumberFormat="1" applyFont="1" applyFill="1" applyBorder="1" applyAlignment="1" applyProtection="1">
      <alignment horizontal="right" wrapText="1"/>
      <protection/>
    </xf>
    <xf numFmtId="0" fontId="52" fillId="35" borderId="11" xfId="0" applyNumberFormat="1" applyFont="1" applyFill="1" applyBorder="1" applyAlignment="1" applyProtection="1">
      <alignment horizontal="right"/>
      <protection hidden="1"/>
    </xf>
    <xf numFmtId="0" fontId="52" fillId="35" borderId="0" xfId="0" applyNumberFormat="1" applyFont="1" applyFill="1" applyBorder="1" applyAlignment="1" applyProtection="1">
      <alignment horizontal="right"/>
      <protection hidden="1"/>
    </xf>
    <xf numFmtId="0" fontId="56" fillId="0" borderId="0" xfId="0" applyFont="1" applyAlignment="1">
      <alignment horizontal="left"/>
    </xf>
    <xf numFmtId="0" fontId="52" fillId="26" borderId="11" xfId="0" applyNumberFormat="1" applyFont="1" applyFill="1" applyBorder="1" applyAlignment="1" applyProtection="1">
      <alignment horizontal="right"/>
      <protection hidden="1"/>
    </xf>
    <xf numFmtId="0" fontId="52" fillId="26" borderId="0" xfId="0" applyNumberFormat="1" applyFont="1" applyFill="1" applyBorder="1" applyAlignment="1" applyProtection="1">
      <alignment horizontal="right"/>
      <protection hidden="1"/>
    </xf>
    <xf numFmtId="49" fontId="55" fillId="26" borderId="18" xfId="42" applyFont="1" applyBorder="1" applyAlignment="1" applyProtection="1">
      <alignment horizontal="left" wrapText="1"/>
      <protection hidden="1"/>
    </xf>
    <xf numFmtId="49" fontId="55" fillId="26" borderId="18" xfId="42" applyFont="1" applyBorder="1" applyProtection="1">
      <alignment horizontal="right" wrapText="1"/>
      <protection hidden="1"/>
    </xf>
    <xf numFmtId="49" fontId="52" fillId="26" borderId="0" xfId="42" applyFont="1" applyAlignment="1" applyProtection="1">
      <alignment horizontal="left" wrapText="1"/>
      <protection hidden="1"/>
    </xf>
    <xf numFmtId="174" fontId="52" fillId="26" borderId="0" xfId="42" applyNumberFormat="1" applyFont="1" applyProtection="1">
      <alignment horizontal="right" wrapText="1"/>
      <protection hidden="1"/>
    </xf>
    <xf numFmtId="172" fontId="52" fillId="26" borderId="0" xfId="42" applyNumberFormat="1" applyFont="1" applyProtection="1">
      <alignment horizontal="right" wrapText="1"/>
      <protection hidden="1"/>
    </xf>
    <xf numFmtId="49" fontId="78" fillId="26" borderId="0" xfId="42" applyFont="1" applyAlignment="1" applyProtection="1">
      <alignment horizontal="left" wrapText="1" indent="1"/>
      <protection hidden="1"/>
    </xf>
    <xf numFmtId="174" fontId="78" fillId="26" borderId="0" xfId="42" applyNumberFormat="1" applyFont="1" applyProtection="1">
      <alignment horizontal="right" wrapText="1"/>
      <protection hidden="1"/>
    </xf>
    <xf numFmtId="172" fontId="78" fillId="26" borderId="0" xfId="42" applyNumberFormat="1" applyFont="1" applyProtection="1">
      <alignment horizontal="right" wrapText="1"/>
      <protection hidden="1"/>
    </xf>
    <xf numFmtId="49" fontId="52" fillId="26" borderId="0" xfId="42" applyAlignment="1" applyProtection="1">
      <alignment horizontal="left" wrapText="1"/>
      <protection hidden="1"/>
    </xf>
    <xf numFmtId="174" fontId="52" fillId="26" borderId="0" xfId="42" applyNumberFormat="1" applyProtection="1">
      <alignment horizontal="right" wrapText="1"/>
      <protection hidden="1"/>
    </xf>
    <xf numFmtId="49" fontId="52" fillId="26" borderId="11" xfId="42" applyBorder="1" applyAlignment="1" applyProtection="1">
      <alignment horizontal="left" wrapText="1"/>
      <protection hidden="1"/>
    </xf>
    <xf numFmtId="174" fontId="52" fillId="26" borderId="11" xfId="42" applyNumberFormat="1" applyBorder="1" applyProtection="1">
      <alignment horizontal="right" wrapText="1"/>
      <protection hidden="1"/>
    </xf>
    <xf numFmtId="172" fontId="52" fillId="26" borderId="11" xfId="42" applyNumberFormat="1" applyBorder="1" applyProtection="1">
      <alignment horizontal="right" wrapText="1"/>
      <protection hidden="1"/>
    </xf>
    <xf numFmtId="0" fontId="10" fillId="27" borderId="11" xfId="73" applyNumberFormat="1" applyFont="1" applyFill="1" applyBorder="1" applyAlignment="1" applyProtection="1">
      <alignment horizontal="right"/>
      <protection hidden="1"/>
    </xf>
    <xf numFmtId="3" fontId="6" fillId="27" borderId="11" xfId="73" applyNumberFormat="1" applyFont="1" applyFill="1" applyBorder="1" applyAlignment="1" applyProtection="1">
      <alignment horizontal="right" wrapText="1"/>
      <protection/>
    </xf>
    <xf numFmtId="172" fontId="15" fillId="0" borderId="11" xfId="59" applyNumberFormat="1" applyFont="1" applyFill="1" applyBorder="1" applyAlignment="1" applyProtection="1">
      <alignment horizontal="right" wrapText="1"/>
      <protection hidden="1"/>
    </xf>
    <xf numFmtId="174" fontId="7" fillId="27" borderId="0" xfId="41" applyNumberFormat="1" applyFont="1" applyAlignment="1" applyProtection="1">
      <alignment horizontal="right" wrapText="1"/>
      <protection hidden="1"/>
    </xf>
    <xf numFmtId="174" fontId="5" fillId="27" borderId="0" xfId="41" applyNumberFormat="1" applyAlignment="1" applyProtection="1">
      <alignment horizontal="right" wrapText="1"/>
      <protection hidden="1"/>
    </xf>
    <xf numFmtId="176" fontId="5" fillId="27" borderId="0" xfId="41" applyNumberFormat="1" applyAlignment="1" applyProtection="1">
      <alignment horizontal="right" wrapText="1"/>
      <protection hidden="1"/>
    </xf>
    <xf numFmtId="0" fontId="5" fillId="27" borderId="11" xfId="73" applyNumberFormat="1" applyFont="1" applyFill="1" applyBorder="1" applyAlignment="1" applyProtection="1">
      <alignment horizontal="left" wrapText="1"/>
      <protection/>
    </xf>
    <xf numFmtId="172" fontId="5" fillId="27" borderId="11" xfId="73" applyNumberFormat="1" applyFont="1" applyFill="1" applyBorder="1" applyAlignment="1" applyProtection="1">
      <alignment horizontal="right" wrapText="1"/>
      <protection/>
    </xf>
    <xf numFmtId="172" fontId="5" fillId="27" borderId="11" xfId="73" applyNumberFormat="1" applyFont="1" applyFill="1" applyBorder="1" applyAlignment="1" applyProtection="1">
      <alignment horizontal="right"/>
      <protection/>
    </xf>
    <xf numFmtId="0" fontId="5" fillId="27" borderId="0" xfId="73" applyNumberFormat="1" applyFont="1" applyFill="1" applyBorder="1" applyAlignment="1" applyProtection="1">
      <alignment horizontal="right"/>
      <protection/>
    </xf>
    <xf numFmtId="0" fontId="5" fillId="27" borderId="11" xfId="0" applyNumberFormat="1" applyFont="1" applyFill="1" applyBorder="1" applyAlignment="1" applyProtection="1">
      <alignment horizontal="left" wrapText="1"/>
      <protection/>
    </xf>
    <xf numFmtId="0" fontId="5" fillId="27" borderId="11" xfId="0" applyNumberFormat="1" applyFont="1" applyFill="1" applyBorder="1" applyAlignment="1" applyProtection="1">
      <alignment horizontal="left" wrapText="1"/>
      <protection/>
    </xf>
    <xf numFmtId="173" fontId="5" fillId="27" borderId="11" xfId="57" applyNumberFormat="1" applyFont="1" applyFill="1" applyBorder="1" applyAlignment="1" applyProtection="1">
      <alignment horizontal="right" wrapText="1"/>
      <protection/>
    </xf>
    <xf numFmtId="0" fontId="6" fillId="27" borderId="12" xfId="0" applyNumberFormat="1" applyFont="1" applyFill="1" applyBorder="1" applyAlignment="1" applyProtection="1">
      <alignment horizontal="center" wrapText="1"/>
      <protection/>
    </xf>
    <xf numFmtId="0" fontId="6" fillId="27" borderId="0" xfId="0" applyNumberFormat="1" applyFont="1" applyFill="1" applyBorder="1" applyAlignment="1" applyProtection="1">
      <alignment horizontal="right" wrapText="1"/>
      <protection/>
    </xf>
    <xf numFmtId="3" fontId="5" fillId="27" borderId="0" xfId="0" applyNumberFormat="1" applyFont="1" applyFill="1" applyBorder="1" applyAlignment="1" applyProtection="1">
      <alignment horizontal="right" wrapText="1"/>
      <protection/>
    </xf>
    <xf numFmtId="173" fontId="6" fillId="27" borderId="11" xfId="57" applyNumberFormat="1" applyFont="1" applyFill="1" applyBorder="1" applyAlignment="1" applyProtection="1">
      <alignment horizontal="right" wrapText="1"/>
      <protection/>
    </xf>
    <xf numFmtId="172" fontId="6" fillId="27" borderId="11" xfId="0" applyNumberFormat="1" applyFont="1" applyFill="1" applyBorder="1" applyAlignment="1" applyProtection="1">
      <alignment horizontal="right" wrapText="1"/>
      <protection/>
    </xf>
    <xf numFmtId="0" fontId="6" fillId="27" borderId="0" xfId="0" applyNumberFormat="1" applyFont="1" applyFill="1" applyBorder="1" applyAlignment="1" applyProtection="1">
      <alignment vertical="top" wrapText="1"/>
      <protection/>
    </xf>
    <xf numFmtId="172" fontId="6" fillId="27" borderId="0" xfId="0" applyNumberFormat="1" applyFont="1" applyFill="1" applyBorder="1" applyAlignment="1" applyProtection="1">
      <alignment horizontal="right" wrapText="1"/>
      <protection/>
    </xf>
    <xf numFmtId="0" fontId="6" fillId="27" borderId="11" xfId="0" applyNumberFormat="1" applyFont="1" applyFill="1" applyBorder="1" applyAlignment="1" applyProtection="1">
      <alignment horizontal="left" vertical="top" wrapText="1"/>
      <protection/>
    </xf>
    <xf numFmtId="0" fontId="6" fillId="27" borderId="11" xfId="0" applyNumberFormat="1" applyFont="1" applyFill="1" applyBorder="1" applyAlignment="1" applyProtection="1">
      <alignment horizontal="left" wrapText="1"/>
      <protection/>
    </xf>
    <xf numFmtId="0" fontId="79" fillId="35" borderId="0" xfId="0" applyFont="1" applyFill="1" applyAlignment="1">
      <alignment vertical="center" wrapText="1"/>
    </xf>
    <xf numFmtId="173" fontId="5" fillId="35" borderId="0" xfId="59" applyNumberFormat="1" applyFont="1" applyFill="1" applyBorder="1" applyAlignment="1" applyProtection="1">
      <alignment horizontal="right" wrapText="1"/>
      <protection/>
    </xf>
    <xf numFmtId="174" fontId="0" fillId="0" borderId="0" xfId="0" applyNumberFormat="1" applyAlignment="1">
      <alignment/>
    </xf>
    <xf numFmtId="0" fontId="6" fillId="27" borderId="12" xfId="0" applyNumberFormat="1" applyFont="1" applyFill="1" applyBorder="1" applyAlignment="1" applyProtection="1">
      <alignment horizontal="left" wrapText="1"/>
      <protection/>
    </xf>
    <xf numFmtId="0" fontId="6" fillId="27" borderId="12" xfId="0" applyNumberFormat="1" applyFont="1" applyFill="1" applyBorder="1" applyAlignment="1" applyProtection="1">
      <alignment wrapText="1"/>
      <protection/>
    </xf>
    <xf numFmtId="0" fontId="6" fillId="27" borderId="15" xfId="0" applyNumberFormat="1" applyFont="1" applyFill="1" applyBorder="1" applyAlignment="1" applyProtection="1">
      <alignment wrapText="1"/>
      <protection/>
    </xf>
    <xf numFmtId="0" fontId="6" fillId="27" borderId="10" xfId="0" applyNumberFormat="1" applyFont="1" applyFill="1" applyBorder="1" applyAlignment="1" applyProtection="1">
      <alignment horizontal="right" wrapText="1"/>
      <protection/>
    </xf>
    <xf numFmtId="0" fontId="6" fillId="27" borderId="15" xfId="0" applyNumberFormat="1" applyFont="1" applyFill="1" applyBorder="1" applyAlignment="1" applyProtection="1">
      <alignment horizontal="left" wrapText="1"/>
      <protection/>
    </xf>
    <xf numFmtId="0" fontId="6" fillId="27" borderId="12" xfId="0" applyNumberFormat="1" applyFont="1" applyFill="1" applyBorder="1" applyAlignment="1" applyProtection="1">
      <alignment horizontal="left" wrapText="1"/>
      <protection/>
    </xf>
    <xf numFmtId="0" fontId="6" fillId="27" borderId="15" xfId="0" applyNumberFormat="1" applyFont="1" applyFill="1" applyBorder="1" applyAlignment="1" applyProtection="1">
      <alignment horizontal="left" wrapText="1"/>
      <protection/>
    </xf>
    <xf numFmtId="173" fontId="5" fillId="0" borderId="0" xfId="73" applyNumberFormat="1" applyFont="1" applyFill="1" applyBorder="1" applyAlignment="1" applyProtection="1">
      <alignment horizontal="right" wrapText="1"/>
      <protection/>
    </xf>
    <xf numFmtId="173" fontId="7" fillId="0" borderId="0" xfId="59" applyNumberFormat="1" applyFont="1" applyFill="1" applyBorder="1" applyAlignment="1" applyProtection="1">
      <alignment horizontal="right" wrapText="1"/>
      <protection/>
    </xf>
    <xf numFmtId="173" fontId="5" fillId="0" borderId="0" xfId="59" applyNumberFormat="1" applyFont="1" applyFill="1" applyBorder="1" applyAlignment="1" applyProtection="1">
      <alignment horizontal="right" wrapText="1"/>
      <protection/>
    </xf>
    <xf numFmtId="174" fontId="5" fillId="0" borderId="0" xfId="41" applyNumberFormat="1" applyFill="1" applyProtection="1">
      <alignment horizontal="right" wrapText="1"/>
      <protection hidden="1"/>
    </xf>
    <xf numFmtId="3" fontId="5" fillId="0" borderId="0" xfId="73" applyNumberFormat="1" applyFont="1" applyFill="1" applyBorder="1" applyAlignment="1" applyProtection="1">
      <alignment horizontal="right" wrapText="1"/>
      <protection/>
    </xf>
    <xf numFmtId="172" fontId="5" fillId="0" borderId="0" xfId="73" applyNumberFormat="1" applyFont="1" applyFill="1" applyBorder="1" applyAlignment="1" applyProtection="1">
      <alignment horizontal="right" wrapText="1"/>
      <protection/>
    </xf>
    <xf numFmtId="3" fontId="7" fillId="0" borderId="0" xfId="73" applyNumberFormat="1" applyFont="1" applyFill="1" applyBorder="1" applyAlignment="1" applyProtection="1">
      <alignment horizontal="right" wrapText="1"/>
      <protection/>
    </xf>
    <xf numFmtId="172" fontId="7" fillId="0" borderId="0" xfId="73" applyNumberFormat="1" applyFont="1" applyFill="1" applyBorder="1" applyAlignment="1" applyProtection="1">
      <alignment horizontal="right" wrapText="1"/>
      <protection/>
    </xf>
    <xf numFmtId="3" fontId="7" fillId="0" borderId="11" xfId="73" applyNumberFormat="1" applyFont="1" applyFill="1" applyBorder="1" applyAlignment="1" applyProtection="1">
      <alignment horizontal="right" wrapText="1"/>
      <protection/>
    </xf>
    <xf numFmtId="0" fontId="7" fillId="0" borderId="0" xfId="73" applyNumberFormat="1" applyFont="1" applyFill="1" applyBorder="1" applyAlignment="1" applyProtection="1">
      <alignment horizontal="left" wrapText="1" indent="1"/>
      <protection/>
    </xf>
    <xf numFmtId="0" fontId="8" fillId="0" borderId="0" xfId="73" applyNumberFormat="1" applyFont="1" applyFill="1" applyBorder="1" applyAlignment="1" applyProtection="1">
      <alignment horizontal="left" wrapText="1" indent="1"/>
      <protection hidden="1"/>
    </xf>
    <xf numFmtId="0" fontId="9" fillId="0" borderId="0" xfId="73" applyNumberFormat="1" applyFont="1" applyFill="1" applyBorder="1" applyAlignment="1" applyProtection="1">
      <alignment horizontal="left" wrapText="1"/>
      <protection hidden="1"/>
    </xf>
    <xf numFmtId="0" fontId="56" fillId="0" borderId="0" xfId="48" applyNumberFormat="1" applyFill="1" applyBorder="1" applyAlignment="1" applyProtection="1">
      <alignment/>
      <protection/>
    </xf>
    <xf numFmtId="173" fontId="6" fillId="0" borderId="0" xfId="59" applyNumberFormat="1" applyFont="1" applyFill="1" applyBorder="1" applyAlignment="1" applyProtection="1">
      <alignment horizontal="right" wrapText="1"/>
      <protection/>
    </xf>
    <xf numFmtId="173" fontId="6" fillId="0" borderId="11" xfId="59" applyNumberFormat="1" applyFont="1" applyFill="1" applyBorder="1" applyAlignment="1" applyProtection="1">
      <alignment horizontal="right" wrapText="1"/>
      <protection/>
    </xf>
    <xf numFmtId="0" fontId="1" fillId="0" borderId="0" xfId="73" applyFill="1">
      <alignment/>
      <protection/>
    </xf>
    <xf numFmtId="0" fontId="6" fillId="0" borderId="0" xfId="73" applyNumberFormat="1" applyFont="1" applyFill="1" applyBorder="1" applyAlignment="1" applyProtection="1">
      <alignment horizontal="left" vertical="top" wrapText="1"/>
      <protection/>
    </xf>
    <xf numFmtId="176" fontId="6" fillId="0" borderId="0" xfId="41" applyNumberFormat="1" applyFont="1" applyFill="1" applyProtection="1">
      <alignment horizontal="right" wrapText="1"/>
      <protection hidden="1"/>
    </xf>
    <xf numFmtId="0" fontId="0" fillId="0" borderId="0" xfId="0" applyFill="1" applyAlignment="1">
      <alignment/>
    </xf>
    <xf numFmtId="0" fontId="0" fillId="0" borderId="0" xfId="0" applyFill="1" applyBorder="1" applyAlignment="1">
      <alignment/>
    </xf>
    <xf numFmtId="172" fontId="5" fillId="0" borderId="0" xfId="0" applyNumberFormat="1" applyFont="1" applyFill="1" applyBorder="1" applyAlignment="1" applyProtection="1">
      <alignment horizontal="right" wrapText="1"/>
      <protection/>
    </xf>
    <xf numFmtId="0" fontId="56" fillId="0" borderId="0" xfId="0" applyNumberFormat="1" applyFont="1" applyFill="1" applyBorder="1" applyAlignment="1" applyProtection="1">
      <alignment/>
      <protection/>
    </xf>
    <xf numFmtId="0" fontId="56" fillId="0" borderId="0" xfId="0" applyNumberFormat="1" applyFont="1" applyFill="1" applyBorder="1" applyAlignment="1" applyProtection="1">
      <alignment/>
      <protection hidden="1"/>
    </xf>
    <xf numFmtId="0" fontId="56" fillId="0" borderId="0" xfId="0" applyFont="1" applyFill="1" applyAlignment="1">
      <alignment/>
    </xf>
    <xf numFmtId="0" fontId="80" fillId="35" borderId="0" xfId="0" applyFont="1" applyFill="1" applyAlignment="1">
      <alignment/>
    </xf>
    <xf numFmtId="0" fontId="81" fillId="35" borderId="0" xfId="0" applyFont="1" applyFill="1" applyAlignment="1">
      <alignment vertical="center" wrapText="1"/>
    </xf>
    <xf numFmtId="0" fontId="82" fillId="35" borderId="0" xfId="0" applyFont="1" applyFill="1" applyAlignment="1">
      <alignment vertical="center" wrapText="1"/>
    </xf>
    <xf numFmtId="0" fontId="81" fillId="35" borderId="0" xfId="0" applyFont="1" applyFill="1" applyAlignment="1">
      <alignment wrapText="1"/>
    </xf>
    <xf numFmtId="0" fontId="3" fillId="27" borderId="14" xfId="73" applyNumberFormat="1" applyFont="1" applyFill="1" applyBorder="1" applyAlignment="1" applyProtection="1">
      <alignment/>
      <protection/>
    </xf>
    <xf numFmtId="0" fontId="25" fillId="27" borderId="0" xfId="73" applyNumberFormat="1" applyFont="1" applyFill="1" applyBorder="1" applyAlignment="1" applyProtection="1">
      <alignment horizontal="left" wrapText="1"/>
      <protection/>
    </xf>
    <xf numFmtId="0" fontId="12" fillId="27" borderId="0" xfId="0" applyNumberFormat="1" applyFont="1" applyFill="1" applyBorder="1" applyAlignment="1" applyProtection="1">
      <alignment horizontal="right" wrapText="1"/>
      <protection/>
    </xf>
    <xf numFmtId="173" fontId="5" fillId="35" borderId="0" xfId="57" applyNumberFormat="1" applyFont="1" applyFill="1" applyBorder="1" applyAlignment="1" applyProtection="1">
      <alignment horizontal="right" wrapText="1"/>
      <protection/>
    </xf>
    <xf numFmtId="174" fontId="6" fillId="35" borderId="11" xfId="41" applyNumberFormat="1" applyFont="1" applyFill="1" applyBorder="1" applyProtection="1">
      <alignment horizontal="right" wrapText="1"/>
      <protection hidden="1"/>
    </xf>
    <xf numFmtId="0" fontId="3" fillId="27" borderId="0" xfId="73" applyNumberFormat="1" applyFont="1" applyFill="1" applyBorder="1" applyAlignment="1" applyProtection="1">
      <alignment horizontal="left"/>
      <protection/>
    </xf>
    <xf numFmtId="3" fontId="2" fillId="27" borderId="0" xfId="73" applyNumberFormat="1" applyFont="1" applyFill="1" applyBorder="1" applyAlignment="1" applyProtection="1">
      <alignment horizontal="center" wrapText="1"/>
      <protection/>
    </xf>
    <xf numFmtId="173" fontId="6" fillId="27" borderId="0" xfId="59" applyNumberFormat="1" applyFont="1" applyFill="1" applyBorder="1" applyAlignment="1" applyProtection="1">
      <alignment horizontal="right"/>
      <protection/>
    </xf>
    <xf numFmtId="172" fontId="5" fillId="27" borderId="0" xfId="73" applyNumberFormat="1" applyFont="1" applyFill="1" applyBorder="1" applyAlignment="1" applyProtection="1">
      <alignment horizontal="right"/>
      <protection/>
    </xf>
    <xf numFmtId="185" fontId="6" fillId="0" borderId="0" xfId="59" applyNumberFormat="1" applyFont="1" applyFill="1" applyBorder="1" applyAlignment="1" applyProtection="1">
      <alignment/>
      <protection/>
    </xf>
    <xf numFmtId="185" fontId="6" fillId="27" borderId="0" xfId="59" applyNumberFormat="1" applyFont="1" applyFill="1" applyBorder="1" applyAlignment="1" applyProtection="1">
      <alignment/>
      <protection/>
    </xf>
    <xf numFmtId="0" fontId="5" fillId="27" borderId="0" xfId="0" applyNumberFormat="1" applyFont="1" applyFill="1" applyBorder="1" applyAlignment="1" applyProtection="1">
      <alignment horizontal="right" wrapText="1"/>
      <protection/>
    </xf>
    <xf numFmtId="0" fontId="5" fillId="27" borderId="11" xfId="0" applyNumberFormat="1" applyFont="1" applyFill="1" applyBorder="1" applyAlignment="1" applyProtection="1">
      <alignment horizontal="right" wrapText="1"/>
      <protection/>
    </xf>
    <xf numFmtId="0" fontId="5" fillId="27" borderId="11" xfId="0" applyNumberFormat="1" applyFont="1" applyFill="1" applyBorder="1" applyAlignment="1" applyProtection="1">
      <alignment horizontal="left" vertical="top" wrapText="1"/>
      <protection/>
    </xf>
    <xf numFmtId="0" fontId="3" fillId="27" borderId="0" xfId="0" applyNumberFormat="1" applyFont="1" applyFill="1" applyBorder="1" applyAlignment="1" applyProtection="1">
      <alignment horizontal="left" vertical="top"/>
      <protection/>
    </xf>
    <xf numFmtId="179" fontId="8" fillId="27" borderId="0" xfId="0" applyNumberFormat="1" applyFont="1" applyFill="1" applyBorder="1" applyAlignment="1" applyProtection="1">
      <alignment horizontal="right" wrapText="1"/>
      <protection/>
    </xf>
    <xf numFmtId="0" fontId="79" fillId="35" borderId="0" xfId="0" applyFont="1" applyFill="1" applyAlignment="1">
      <alignment horizontal="left" vertical="center" wrapText="1"/>
    </xf>
    <xf numFmtId="0" fontId="83" fillId="35" borderId="0" xfId="0" applyFont="1" applyFill="1" applyAlignment="1">
      <alignment horizontal="left" vertical="center"/>
    </xf>
    <xf numFmtId="0" fontId="84" fillId="35" borderId="0" xfId="0" applyFont="1" applyFill="1" applyAlignment="1">
      <alignment horizontal="left"/>
    </xf>
    <xf numFmtId="0" fontId="75" fillId="35" borderId="0" xfId="0" applyFont="1" applyFill="1" applyAlignment="1">
      <alignment horizontal="left" vertical="center"/>
    </xf>
    <xf numFmtId="0" fontId="6" fillId="27" borderId="12" xfId="73" applyNumberFormat="1" applyFont="1" applyFill="1" applyBorder="1" applyAlignment="1" applyProtection="1">
      <alignment horizontal="center"/>
      <protection/>
    </xf>
    <xf numFmtId="0" fontId="6" fillId="27" borderId="0" xfId="73" applyNumberFormat="1" applyFont="1" applyFill="1" applyBorder="1" applyAlignment="1" applyProtection="1">
      <alignment horizontal="center"/>
      <protection/>
    </xf>
    <xf numFmtId="0" fontId="3" fillId="0" borderId="14" xfId="49" applyBorder="1" applyAlignment="1" applyProtection="1">
      <alignment horizontal="left" wrapText="1"/>
      <protection hidden="1"/>
    </xf>
    <xf numFmtId="0" fontId="54" fillId="27" borderId="11" xfId="43" applyNumberFormat="1" applyFill="1" applyBorder="1" applyAlignment="1" applyProtection="1">
      <alignment horizontal="left"/>
      <protection/>
    </xf>
    <xf numFmtId="0" fontId="6" fillId="27" borderId="14" xfId="73" applyNumberFormat="1" applyFont="1" applyFill="1" applyBorder="1" applyAlignment="1" applyProtection="1">
      <alignment wrapText="1"/>
      <protection/>
    </xf>
    <xf numFmtId="0" fontId="6" fillId="27" borderId="15" xfId="73" applyNumberFormat="1" applyFont="1" applyFill="1" applyBorder="1" applyAlignment="1" applyProtection="1">
      <alignment wrapText="1"/>
      <protection/>
    </xf>
    <xf numFmtId="0" fontId="6" fillId="27" borderId="19" xfId="73" applyNumberFormat="1" applyFont="1" applyFill="1" applyBorder="1" applyAlignment="1" applyProtection="1">
      <alignment horizontal="center" wrapText="1"/>
      <protection/>
    </xf>
    <xf numFmtId="0" fontId="6" fillId="27" borderId="0" xfId="73" applyNumberFormat="1" applyFont="1" applyFill="1" applyBorder="1" applyAlignment="1" applyProtection="1">
      <alignment horizontal="center" wrapText="1"/>
      <protection/>
    </xf>
    <xf numFmtId="0" fontId="54" fillId="27" borderId="15" xfId="43" applyNumberFormat="1" applyFill="1" applyBorder="1" applyAlignment="1" applyProtection="1">
      <alignment horizontal="left"/>
      <protection/>
    </xf>
    <xf numFmtId="0" fontId="6" fillId="27" borderId="12" xfId="73" applyNumberFormat="1" applyFont="1" applyFill="1" applyBorder="1" applyAlignment="1" applyProtection="1">
      <alignment horizontal="center" wrapText="1"/>
      <protection/>
    </xf>
    <xf numFmtId="0" fontId="2" fillId="27" borderId="0" xfId="73" applyNumberFormat="1" applyFont="1" applyFill="1" applyBorder="1" applyAlignment="1" applyProtection="1">
      <alignment horizontal="left"/>
      <protection/>
    </xf>
    <xf numFmtId="0" fontId="2" fillId="27" borderId="15" xfId="73" applyNumberFormat="1" applyFont="1" applyFill="1" applyBorder="1" applyAlignment="1" applyProtection="1">
      <alignment horizontal="left" wrapText="1"/>
      <protection/>
    </xf>
    <xf numFmtId="0" fontId="22" fillId="27" borderId="12" xfId="73" applyNumberFormat="1" applyFont="1" applyFill="1" applyBorder="1" applyAlignment="1" applyProtection="1">
      <alignment horizontal="left"/>
      <protection/>
    </xf>
    <xf numFmtId="0" fontId="3" fillId="27" borderId="12" xfId="73" applyNumberFormat="1" applyFont="1" applyFill="1" applyBorder="1" applyAlignment="1" applyProtection="1">
      <alignment horizontal="left"/>
      <protection/>
    </xf>
    <xf numFmtId="0" fontId="6" fillId="27" borderId="12" xfId="73" applyNumberFormat="1" applyFont="1" applyFill="1" applyBorder="1" applyAlignment="1" applyProtection="1">
      <alignment horizontal="left" wrapText="1"/>
      <protection/>
    </xf>
    <xf numFmtId="0" fontId="6" fillId="27" borderId="15" xfId="73" applyNumberFormat="1" applyFont="1" applyFill="1" applyBorder="1" applyAlignment="1" applyProtection="1">
      <alignment horizontal="left" wrapText="1"/>
      <protection/>
    </xf>
    <xf numFmtId="0" fontId="6" fillId="27" borderId="10" xfId="73" applyNumberFormat="1" applyFont="1" applyFill="1" applyBorder="1" applyAlignment="1" applyProtection="1">
      <alignment horizontal="center" wrapText="1"/>
      <protection/>
    </xf>
    <xf numFmtId="0" fontId="5" fillId="27" borderId="0" xfId="0" applyNumberFormat="1" applyFont="1" applyFill="1" applyBorder="1" applyAlignment="1" applyProtection="1">
      <alignment horizontal="left" wrapText="1"/>
      <protection/>
    </xf>
    <xf numFmtId="49" fontId="6" fillId="27" borderId="15" xfId="41" applyFont="1" applyBorder="1" applyAlignment="1" applyProtection="1">
      <alignment horizontal="left" wrapText="1"/>
      <protection hidden="1"/>
    </xf>
    <xf numFmtId="0" fontId="6" fillId="27" borderId="10" xfId="0" applyNumberFormat="1" applyFont="1" applyFill="1" applyBorder="1" applyAlignment="1" applyProtection="1">
      <alignment horizontal="left" wrapText="1"/>
      <protection/>
    </xf>
    <xf numFmtId="49" fontId="5" fillId="27" borderId="12" xfId="41" applyFont="1" applyBorder="1" applyAlignment="1" applyProtection="1">
      <alignment horizontal="left" wrapText="1"/>
      <protection hidden="1"/>
    </xf>
    <xf numFmtId="0" fontId="2" fillId="27" borderId="15" xfId="0" applyNumberFormat="1" applyFont="1" applyFill="1" applyBorder="1" applyAlignment="1" applyProtection="1">
      <alignment horizontal="left"/>
      <protection/>
    </xf>
    <xf numFmtId="0" fontId="2" fillId="27" borderId="0" xfId="73" applyNumberFormat="1" applyFont="1" applyFill="1" applyBorder="1" applyAlignment="1" applyProtection="1">
      <alignment horizontal="left" wrapText="1"/>
      <protection/>
    </xf>
    <xf numFmtId="0" fontId="6" fillId="27" borderId="10" xfId="0" applyNumberFormat="1" applyFont="1" applyFill="1" applyBorder="1" applyAlignment="1" applyProtection="1">
      <alignment horizontal="center" wrapText="1"/>
      <protection/>
    </xf>
    <xf numFmtId="0" fontId="3" fillId="0" borderId="12" xfId="73" applyNumberFormat="1" applyFont="1" applyFill="1" applyBorder="1" applyAlignment="1" applyProtection="1">
      <alignment horizontal="left"/>
      <protection/>
    </xf>
    <xf numFmtId="0" fontId="2" fillId="27" borderId="15" xfId="73" applyNumberFormat="1" applyFont="1" applyFill="1" applyBorder="1" applyAlignment="1" applyProtection="1">
      <alignment horizontal="left"/>
      <protection/>
    </xf>
    <xf numFmtId="0" fontId="2" fillId="27" borderId="0" xfId="0" applyNumberFormat="1" applyFont="1" applyFill="1" applyBorder="1" applyAlignment="1" applyProtection="1">
      <alignment horizontal="left"/>
      <protection/>
    </xf>
    <xf numFmtId="0" fontId="2" fillId="27" borderId="0" xfId="0" applyNumberFormat="1" applyFont="1" applyFill="1" applyBorder="1" applyAlignment="1" applyProtection="1">
      <alignment horizontal="left"/>
      <protection/>
    </xf>
    <xf numFmtId="0" fontId="6" fillId="27" borderId="12" xfId="0" applyNumberFormat="1" applyFont="1" applyFill="1" applyBorder="1" applyAlignment="1" applyProtection="1">
      <alignment horizontal="left" wrapText="1"/>
      <protection/>
    </xf>
    <xf numFmtId="0" fontId="6" fillId="27" borderId="10" xfId="0" applyNumberFormat="1" applyFont="1" applyFill="1" applyBorder="1" applyAlignment="1" applyProtection="1">
      <alignment horizontal="center" wrapText="1"/>
      <protection/>
    </xf>
    <xf numFmtId="0" fontId="3" fillId="27" borderId="12" xfId="0" applyNumberFormat="1" applyFont="1" applyFill="1" applyBorder="1" applyAlignment="1" applyProtection="1">
      <alignment horizontal="left"/>
      <protection/>
    </xf>
    <xf numFmtId="0" fontId="3" fillId="27" borderId="12" xfId="0" applyNumberFormat="1" applyFont="1" applyFill="1" applyBorder="1" applyAlignment="1" applyProtection="1">
      <alignment horizontal="left"/>
      <protection/>
    </xf>
    <xf numFmtId="0" fontId="6" fillId="27" borderId="10" xfId="0" applyNumberFormat="1" applyFont="1" applyFill="1" applyBorder="1" applyAlignment="1" applyProtection="1">
      <alignment horizontal="right" wrapText="1"/>
      <protection/>
    </xf>
    <xf numFmtId="0" fontId="3" fillId="26" borderId="0" xfId="0" applyNumberFormat="1" applyFont="1" applyFill="1" applyBorder="1" applyAlignment="1" applyProtection="1">
      <alignment horizontal="left"/>
      <protection/>
    </xf>
    <xf numFmtId="0" fontId="22" fillId="27" borderId="14" xfId="0" applyNumberFormat="1" applyFont="1" applyFill="1" applyBorder="1" applyAlignment="1" applyProtection="1">
      <alignment horizontal="left"/>
      <protection/>
    </xf>
    <xf numFmtId="0" fontId="3" fillId="27" borderId="14" xfId="0" applyNumberFormat="1" applyFont="1" applyFill="1" applyBorder="1" applyAlignment="1" applyProtection="1">
      <alignment horizontal="left"/>
      <protection/>
    </xf>
    <xf numFmtId="0" fontId="3" fillId="27" borderId="0" xfId="0" applyNumberFormat="1" applyFont="1" applyFill="1" applyBorder="1" applyAlignment="1" applyProtection="1">
      <alignment horizontal="left"/>
      <protection/>
    </xf>
    <xf numFmtId="0" fontId="6" fillId="27" borderId="12" xfId="73" applyNumberFormat="1" applyFont="1" applyFill="1" applyBorder="1" applyAlignment="1" applyProtection="1">
      <alignment horizontal="right" wrapText="1"/>
      <protection/>
    </xf>
    <xf numFmtId="0" fontId="6" fillId="27" borderId="15" xfId="73" applyNumberFormat="1" applyFont="1" applyFill="1" applyBorder="1" applyAlignment="1" applyProtection="1">
      <alignment horizontal="right" wrapText="1"/>
      <protection/>
    </xf>
    <xf numFmtId="0" fontId="2" fillId="27" borderId="0" xfId="73" applyNumberFormat="1" applyFont="1" applyFill="1" applyBorder="1" applyAlignment="1" applyProtection="1">
      <alignment horizontal="center" wrapText="1"/>
      <protection/>
    </xf>
    <xf numFmtId="0" fontId="3" fillId="27" borderId="0" xfId="73" applyNumberFormat="1" applyFont="1" applyFill="1" applyBorder="1" applyAlignment="1" applyProtection="1">
      <alignment horizontal="left"/>
      <protection/>
    </xf>
    <xf numFmtId="0" fontId="2" fillId="27" borderId="0" xfId="73" applyNumberFormat="1" applyFont="1" applyFill="1" applyBorder="1" applyAlignment="1" applyProtection="1">
      <alignment horizontal="left"/>
      <protection/>
    </xf>
    <xf numFmtId="0" fontId="2" fillId="27" borderId="15" xfId="73" applyNumberFormat="1" applyFont="1" applyFill="1" applyBorder="1" applyAlignment="1" applyProtection="1">
      <alignment horizontal="left"/>
      <protection/>
    </xf>
    <xf numFmtId="172" fontId="6" fillId="27" borderId="14" xfId="73" applyNumberFormat="1" applyFont="1" applyFill="1" applyBorder="1" applyAlignment="1" applyProtection="1">
      <alignment horizontal="center"/>
      <protection/>
    </xf>
    <xf numFmtId="0" fontId="6" fillId="27" borderId="14" xfId="73" applyNumberFormat="1" applyFont="1" applyFill="1" applyBorder="1" applyAlignment="1" applyProtection="1">
      <alignment horizontal="left" wrapText="1"/>
      <protection/>
    </xf>
    <xf numFmtId="0" fontId="6" fillId="27" borderId="10" xfId="73" applyNumberFormat="1" applyFont="1" applyFill="1" applyBorder="1" applyAlignment="1" applyProtection="1">
      <alignment horizontal="right" wrapText="1"/>
      <protection/>
    </xf>
    <xf numFmtId="0" fontId="2" fillId="27" borderId="0" xfId="73" applyNumberFormat="1" applyFont="1" applyFill="1" applyBorder="1" applyAlignment="1" applyProtection="1">
      <alignment/>
      <protection/>
    </xf>
    <xf numFmtId="0" fontId="2" fillId="27" borderId="0" xfId="73" applyNumberFormat="1" applyFont="1" applyFill="1" applyBorder="1" applyAlignment="1" applyProtection="1">
      <alignment wrapText="1"/>
      <protection/>
    </xf>
    <xf numFmtId="0" fontId="2" fillId="27" borderId="15" xfId="0" applyNumberFormat="1" applyFont="1" applyFill="1" applyBorder="1" applyAlignment="1" applyProtection="1">
      <alignment horizontal="left" wrapText="1"/>
      <protection/>
    </xf>
    <xf numFmtId="0" fontId="6" fillId="27" borderId="10" xfId="0" applyNumberFormat="1" applyFont="1" applyFill="1" applyBorder="1" applyAlignment="1" applyProtection="1">
      <alignment horizontal="center" wrapText="1"/>
      <protection/>
    </xf>
    <xf numFmtId="0" fontId="2" fillId="27" borderId="0" xfId="0" applyNumberFormat="1" applyFont="1" applyFill="1" applyBorder="1" applyAlignment="1" applyProtection="1">
      <alignment horizontal="left"/>
      <protection/>
    </xf>
    <xf numFmtId="0" fontId="5" fillId="27" borderId="0" xfId="0" applyNumberFormat="1" applyFont="1" applyFill="1" applyBorder="1" applyAlignment="1" applyProtection="1">
      <alignment horizontal="left" vertical="top" wrapText="1"/>
      <protection/>
    </xf>
    <xf numFmtId="0" fontId="6" fillId="27" borderId="11" xfId="0" applyNumberFormat="1" applyFont="1" applyFill="1" applyBorder="1" applyAlignment="1" applyProtection="1">
      <alignment horizontal="left" vertical="top" wrapText="1"/>
      <protection/>
    </xf>
    <xf numFmtId="0" fontId="6" fillId="27" borderId="12" xfId="0" applyNumberFormat="1" applyFont="1" applyFill="1" applyBorder="1" applyAlignment="1" applyProtection="1">
      <alignment horizontal="left" wrapText="1"/>
      <protection/>
    </xf>
    <xf numFmtId="0" fontId="6" fillId="27" borderId="12" xfId="0" applyNumberFormat="1" applyFont="1" applyFill="1" applyBorder="1" applyAlignment="1" applyProtection="1">
      <alignment horizontal="center" wrapText="1"/>
      <protection/>
    </xf>
    <xf numFmtId="0" fontId="6" fillId="27" borderId="0" xfId="0" applyNumberFormat="1" applyFont="1" applyFill="1" applyBorder="1" applyAlignment="1" applyProtection="1">
      <alignment horizontal="center" wrapText="1"/>
      <protection/>
    </xf>
    <xf numFmtId="0" fontId="6" fillId="27" borderId="12" xfId="0" applyNumberFormat="1" applyFont="1" applyFill="1" applyBorder="1" applyAlignment="1" applyProtection="1">
      <alignment wrapText="1"/>
      <protection/>
    </xf>
    <xf numFmtId="0" fontId="6" fillId="27" borderId="15" xfId="0" applyNumberFormat="1" applyFont="1" applyFill="1" applyBorder="1" applyAlignment="1" applyProtection="1">
      <alignment wrapText="1"/>
      <protection/>
    </xf>
    <xf numFmtId="0" fontId="22" fillId="27" borderId="12" xfId="0" applyNumberFormat="1" applyFont="1" applyFill="1" applyBorder="1" applyAlignment="1" applyProtection="1">
      <alignment horizontal="left"/>
      <protection/>
    </xf>
    <xf numFmtId="0" fontId="6" fillId="27" borderId="0" xfId="73" applyNumberFormat="1" applyFont="1" applyFill="1" applyBorder="1" applyAlignment="1" applyProtection="1">
      <alignment horizontal="left" wrapText="1"/>
      <protection/>
    </xf>
    <xf numFmtId="0" fontId="2" fillId="27" borderId="0" xfId="73" applyNumberFormat="1" applyFont="1" applyFill="1" applyBorder="1" applyAlignment="1" applyProtection="1">
      <alignment horizontal="left" vertical="top" wrapText="1"/>
      <protection/>
    </xf>
    <xf numFmtId="0" fontId="6" fillId="27" borderId="12" xfId="73" applyNumberFormat="1" applyFont="1" applyFill="1" applyBorder="1" applyAlignment="1" applyProtection="1">
      <alignment wrapText="1"/>
      <protection/>
    </xf>
    <xf numFmtId="0" fontId="6" fillId="0" borderId="10" xfId="52" applyBorder="1" applyAlignment="1" applyProtection="1">
      <alignment horizontal="center" wrapText="1"/>
      <protection hidden="1"/>
    </xf>
    <xf numFmtId="49" fontId="55" fillId="26" borderId="0" xfId="40" applyFont="1" applyAlignment="1" applyProtection="1">
      <alignment horizontal="center" wrapText="1"/>
      <protection hidden="1"/>
    </xf>
    <xf numFmtId="49" fontId="54" fillId="26" borderId="17" xfId="43" applyBorder="1" applyAlignment="1" applyProtection="1">
      <alignment horizontal="left" wrapText="1"/>
      <protection hidden="1"/>
    </xf>
    <xf numFmtId="49" fontId="55" fillId="26" borderId="20" xfId="40" applyFont="1" applyBorder="1" applyAlignment="1" applyProtection="1">
      <alignment horizontal="center" wrapText="1"/>
      <protection hidden="1"/>
    </xf>
  </cellXfs>
  <cellStyles count="68">
    <cellStyle name="Normal" xfId="0"/>
    <cellStyle name="20% - Accent1" xfId="15"/>
    <cellStyle name="20% - Accent2" xfId="16"/>
    <cellStyle name="20% - Accent3" xfId="17"/>
    <cellStyle name="20% - Accent3 2"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IHW Body" xfId="40"/>
    <cellStyle name="AIHW Body 2" xfId="41"/>
    <cellStyle name="AIHW Body 3" xfId="42"/>
    <cellStyle name="AIHW Caption" xfId="43"/>
    <cellStyle name="AIHW Caption 2" xfId="44"/>
    <cellStyle name="AIHW Column Heading" xfId="45"/>
    <cellStyle name="AIHW Column Heading 2" xfId="46"/>
    <cellStyle name="AIHW Column Heading 3" xfId="47"/>
    <cellStyle name="AIHW Footnote" xfId="48"/>
    <cellStyle name="AIHW Footnote 2" xfId="49"/>
    <cellStyle name="AIHW Footnote 3" xfId="50"/>
    <cellStyle name="AIHW Upper Level Heading" xfId="51"/>
    <cellStyle name="AIHW Upper Level Heading 2" xfId="52"/>
    <cellStyle name="AIHW Upper Level Heading 3" xfId="53"/>
    <cellStyle name="Bad" xfId="54"/>
    <cellStyle name="Calculation" xfId="55"/>
    <cellStyle name="Check Cell" xfId="56"/>
    <cellStyle name="Comma" xfId="57"/>
    <cellStyle name="Comma [0]" xfId="58"/>
    <cellStyle name="Comma 2"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2" xfId="73"/>
    <cellStyle name="Normal 2 2" xfId="74"/>
    <cellStyle name="Normal 3" xfId="75"/>
    <cellStyle name="Note" xfId="76"/>
    <cellStyle name="Output" xfId="77"/>
    <cellStyle name="Percent"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styles" Target="styles.xml" /><Relationship Id="rId94" Type="http://schemas.openxmlformats.org/officeDocument/2006/relationships/sharedStrings" Target="sharedStrings.xml" /><Relationship Id="rId9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96"/>
  <sheetViews>
    <sheetView showGridLines="0" tabSelected="1" zoomScalePageLayoutView="0" workbookViewId="0" topLeftCell="A1">
      <selection activeCell="A4" sqref="A4:K4"/>
    </sheetView>
  </sheetViews>
  <sheetFormatPr defaultColWidth="9.140625" defaultRowHeight="15"/>
  <cols>
    <col min="1" max="1" width="156.00390625" style="0" customWidth="1"/>
  </cols>
  <sheetData>
    <row r="1" s="611" customFormat="1" ht="23.25">
      <c r="A1" s="673" t="s">
        <v>405</v>
      </c>
    </row>
    <row r="2" spans="1:11" s="611" customFormat="1" ht="30">
      <c r="A2" s="861" t="s">
        <v>406</v>
      </c>
      <c r="B2" s="862"/>
      <c r="C2" s="862"/>
      <c r="D2" s="862"/>
      <c r="E2" s="862"/>
      <c r="F2" s="862"/>
      <c r="G2" s="862"/>
      <c r="H2" s="862"/>
      <c r="I2" s="862"/>
      <c r="J2" s="862"/>
      <c r="K2" s="862"/>
    </row>
    <row r="3" s="611" customFormat="1" ht="15"/>
    <row r="4" spans="1:11" s="611" customFormat="1" ht="37.5" customHeight="1">
      <c r="A4" s="863" t="s">
        <v>616</v>
      </c>
      <c r="B4" s="863"/>
      <c r="C4" s="863"/>
      <c r="D4" s="863"/>
      <c r="E4" s="863"/>
      <c r="F4" s="863"/>
      <c r="G4" s="863"/>
      <c r="H4" s="863"/>
      <c r="I4" s="863"/>
      <c r="J4" s="863"/>
      <c r="K4" s="863"/>
    </row>
    <row r="5" spans="1:11" s="611" customFormat="1" ht="30">
      <c r="A5" s="687"/>
      <c r="B5" s="687"/>
      <c r="C5" s="687"/>
      <c r="D5" s="687"/>
      <c r="E5" s="687"/>
      <c r="F5" s="687"/>
      <c r="G5" s="687"/>
      <c r="H5" s="687"/>
      <c r="I5" s="687"/>
      <c r="J5" s="687"/>
      <c r="K5" s="687"/>
    </row>
    <row r="6" spans="1:16" s="611" customFormat="1" ht="78.75" customHeight="1">
      <c r="A6" s="806" t="s">
        <v>407</v>
      </c>
      <c r="B6" s="806"/>
      <c r="C6" s="806"/>
      <c r="D6" s="806"/>
      <c r="E6" s="806"/>
      <c r="F6" s="806"/>
      <c r="G6" s="806"/>
      <c r="H6" s="806"/>
      <c r="I6" s="806"/>
      <c r="J6" s="806"/>
      <c r="K6" s="806"/>
      <c r="L6" s="806"/>
      <c r="M6" s="806"/>
      <c r="N6" s="806"/>
      <c r="O6" s="806"/>
      <c r="P6" s="806"/>
    </row>
    <row r="7" spans="1:16" s="611" customFormat="1" ht="40.5" customHeight="1">
      <c r="A7" s="860" t="s">
        <v>408</v>
      </c>
      <c r="B7" s="860"/>
      <c r="C7" s="860"/>
      <c r="D7" s="860"/>
      <c r="E7" s="860"/>
      <c r="F7" s="860"/>
      <c r="G7" s="860"/>
      <c r="H7" s="860"/>
      <c r="I7" s="860"/>
      <c r="J7" s="860"/>
      <c r="K7" s="860"/>
      <c r="L7" s="860"/>
      <c r="M7" s="860"/>
      <c r="N7" s="860"/>
      <c r="O7" s="860"/>
      <c r="P7" s="860"/>
    </row>
    <row r="8" s="701" customFormat="1" ht="17.25" customHeight="1">
      <c r="A8" s="701" t="s">
        <v>1</v>
      </c>
    </row>
    <row r="9" ht="15">
      <c r="A9" s="689" t="s">
        <v>21</v>
      </c>
    </row>
    <row r="10" ht="15">
      <c r="A10" s="689" t="s">
        <v>411</v>
      </c>
    </row>
    <row r="11" ht="15">
      <c r="A11" s="689" t="s">
        <v>412</v>
      </c>
    </row>
    <row r="12" ht="15">
      <c r="A12" s="689" t="s">
        <v>413</v>
      </c>
    </row>
    <row r="13" ht="13.5" customHeight="1">
      <c r="A13" s="689" t="s">
        <v>414</v>
      </c>
    </row>
    <row r="14" ht="15" customHeight="1">
      <c r="A14" s="689" t="s">
        <v>416</v>
      </c>
    </row>
    <row r="15" ht="15">
      <c r="A15" s="689" t="s">
        <v>415</v>
      </c>
    </row>
    <row r="16" ht="15">
      <c r="A16" s="689" t="s">
        <v>417</v>
      </c>
    </row>
    <row r="17" ht="15">
      <c r="A17" s="689" t="s">
        <v>418</v>
      </c>
    </row>
    <row r="18" ht="15">
      <c r="A18" s="689" t="s">
        <v>419</v>
      </c>
    </row>
    <row r="19" ht="15">
      <c r="A19" s="689" t="s">
        <v>420</v>
      </c>
    </row>
    <row r="20" ht="15">
      <c r="A20" s="689" t="s">
        <v>142</v>
      </c>
    </row>
    <row r="21" ht="15">
      <c r="A21" s="689" t="s">
        <v>175</v>
      </c>
    </row>
    <row r="22" ht="15">
      <c r="A22" s="689" t="s">
        <v>177</v>
      </c>
    </row>
    <row r="23" ht="15">
      <c r="A23" s="689" t="s">
        <v>248</v>
      </c>
    </row>
    <row r="24" ht="15">
      <c r="A24" s="689" t="s">
        <v>259</v>
      </c>
    </row>
    <row r="25" ht="15">
      <c r="A25" s="689" t="s">
        <v>421</v>
      </c>
    </row>
    <row r="26" ht="15">
      <c r="A26" s="689" t="s">
        <v>422</v>
      </c>
    </row>
    <row r="27" ht="15">
      <c r="A27" s="689" t="s">
        <v>423</v>
      </c>
    </row>
    <row r="28" ht="15">
      <c r="A28" s="689" t="s">
        <v>424</v>
      </c>
    </row>
    <row r="29" ht="15">
      <c r="A29" s="689" t="s">
        <v>425</v>
      </c>
    </row>
    <row r="30" ht="15">
      <c r="A30" s="689" t="s">
        <v>426</v>
      </c>
    </row>
    <row r="31" ht="15">
      <c r="A31" s="689" t="s">
        <v>427</v>
      </c>
    </row>
    <row r="32" ht="15">
      <c r="A32" s="689" t="s">
        <v>428</v>
      </c>
    </row>
    <row r="33" ht="15">
      <c r="A33" s="689" t="s">
        <v>429</v>
      </c>
    </row>
    <row r="34" ht="15">
      <c r="A34" s="689" t="s">
        <v>409</v>
      </c>
    </row>
    <row r="35" ht="15">
      <c r="A35" s="689" t="s">
        <v>410</v>
      </c>
    </row>
    <row r="36" ht="15">
      <c r="A36" s="689" t="s">
        <v>588</v>
      </c>
    </row>
    <row r="37" ht="15">
      <c r="A37" s="689" t="s">
        <v>589</v>
      </c>
    </row>
    <row r="38" ht="15">
      <c r="A38" s="689" t="s">
        <v>430</v>
      </c>
    </row>
    <row r="39" ht="15">
      <c r="A39" s="689" t="s">
        <v>431</v>
      </c>
    </row>
    <row r="40" ht="15">
      <c r="A40" s="689" t="s">
        <v>432</v>
      </c>
    </row>
    <row r="41" ht="15">
      <c r="A41" s="689" t="s">
        <v>433</v>
      </c>
    </row>
    <row r="42" ht="15">
      <c r="A42" s="689" t="s">
        <v>434</v>
      </c>
    </row>
    <row r="43" ht="15">
      <c r="A43" s="689" t="s">
        <v>435</v>
      </c>
    </row>
    <row r="44" ht="15">
      <c r="A44" s="689" t="s">
        <v>436</v>
      </c>
    </row>
    <row r="45" ht="15">
      <c r="A45" s="689" t="s">
        <v>437</v>
      </c>
    </row>
    <row r="46" ht="15">
      <c r="A46" s="689" t="s">
        <v>438</v>
      </c>
    </row>
    <row r="47" ht="15">
      <c r="A47" s="689" t="s">
        <v>439</v>
      </c>
    </row>
    <row r="48" ht="15">
      <c r="A48" s="689" t="s">
        <v>440</v>
      </c>
    </row>
    <row r="49" ht="15">
      <c r="A49" s="689" t="s">
        <v>441</v>
      </c>
    </row>
    <row r="50" ht="15">
      <c r="A50" s="689" t="s">
        <v>442</v>
      </c>
    </row>
    <row r="51" ht="15">
      <c r="A51" s="689" t="s">
        <v>443</v>
      </c>
    </row>
    <row r="52" ht="15">
      <c r="A52" s="689" t="s">
        <v>444</v>
      </c>
    </row>
    <row r="53" ht="15">
      <c r="A53" s="689" t="s">
        <v>445</v>
      </c>
    </row>
    <row r="54" ht="15">
      <c r="A54" s="689" t="s">
        <v>446</v>
      </c>
    </row>
    <row r="55" ht="15">
      <c r="A55" s="689" t="s">
        <v>447</v>
      </c>
    </row>
    <row r="56" ht="15">
      <c r="A56" s="689" t="s">
        <v>473</v>
      </c>
    </row>
    <row r="57" ht="15">
      <c r="A57" s="689" t="s">
        <v>448</v>
      </c>
    </row>
    <row r="58" ht="15">
      <c r="A58" s="689" t="s">
        <v>460</v>
      </c>
    </row>
    <row r="59" ht="15">
      <c r="A59" s="689" t="s">
        <v>449</v>
      </c>
    </row>
    <row r="60" ht="15">
      <c r="A60" s="689" t="s">
        <v>450</v>
      </c>
    </row>
    <row r="61" ht="15">
      <c r="A61" s="689" t="s">
        <v>451</v>
      </c>
    </row>
    <row r="62" ht="15">
      <c r="A62" s="689" t="s">
        <v>452</v>
      </c>
    </row>
    <row r="63" ht="15">
      <c r="A63" s="689" t="s">
        <v>461</v>
      </c>
    </row>
    <row r="64" ht="15">
      <c r="A64" s="689" t="s">
        <v>453</v>
      </c>
    </row>
    <row r="65" ht="15">
      <c r="A65" s="689" t="s">
        <v>454</v>
      </c>
    </row>
    <row r="66" ht="15">
      <c r="A66" s="689" t="s">
        <v>455</v>
      </c>
    </row>
    <row r="67" ht="15">
      <c r="A67" s="689" t="s">
        <v>456</v>
      </c>
    </row>
    <row r="68" ht="15">
      <c r="A68" s="689" t="s">
        <v>457</v>
      </c>
    </row>
    <row r="69" ht="15">
      <c r="A69" s="689" t="s">
        <v>458</v>
      </c>
    </row>
    <row r="70" ht="15">
      <c r="A70" s="689" t="s">
        <v>459</v>
      </c>
    </row>
    <row r="71" ht="15">
      <c r="A71" s="689" t="s">
        <v>491</v>
      </c>
    </row>
    <row r="72" ht="15">
      <c r="A72" s="689" t="s">
        <v>487</v>
      </c>
    </row>
    <row r="73" ht="15">
      <c r="A73" s="689" t="s">
        <v>486</v>
      </c>
    </row>
    <row r="74" ht="15">
      <c r="A74" s="689" t="s">
        <v>590</v>
      </c>
    </row>
    <row r="75" ht="15">
      <c r="A75" s="689" t="s">
        <v>485</v>
      </c>
    </row>
    <row r="76" ht="15">
      <c r="A76" s="689" t="s">
        <v>484</v>
      </c>
    </row>
    <row r="77" ht="15">
      <c r="A77" s="689" t="s">
        <v>483</v>
      </c>
    </row>
    <row r="78" ht="15">
      <c r="A78" s="689" t="s">
        <v>482</v>
      </c>
    </row>
    <row r="79" ht="15">
      <c r="A79" s="689" t="s">
        <v>481</v>
      </c>
    </row>
    <row r="80" ht="15">
      <c r="A80" s="689" t="s">
        <v>480</v>
      </c>
    </row>
    <row r="81" ht="15">
      <c r="A81" s="689" t="s">
        <v>479</v>
      </c>
    </row>
    <row r="82" ht="15">
      <c r="A82" s="689" t="s">
        <v>471</v>
      </c>
    </row>
    <row r="83" ht="15">
      <c r="A83" s="689" t="s">
        <v>478</v>
      </c>
    </row>
    <row r="84" ht="15">
      <c r="A84" s="689" t="s">
        <v>477</v>
      </c>
    </row>
    <row r="85" ht="15">
      <c r="A85" s="689" t="s">
        <v>476</v>
      </c>
    </row>
    <row r="86" ht="15">
      <c r="A86" s="689" t="s">
        <v>475</v>
      </c>
    </row>
    <row r="87" ht="15">
      <c r="A87" s="689" t="s">
        <v>474</v>
      </c>
    </row>
    <row r="88" ht="15">
      <c r="A88" s="689" t="s">
        <v>488</v>
      </c>
    </row>
    <row r="89" ht="15">
      <c r="A89" s="689" t="s">
        <v>404</v>
      </c>
    </row>
    <row r="90" ht="15">
      <c r="A90" s="689" t="s">
        <v>403</v>
      </c>
    </row>
    <row r="91" ht="15">
      <c r="A91" s="689" t="s">
        <v>402</v>
      </c>
    </row>
    <row r="92" ht="15">
      <c r="A92" s="689" t="s">
        <v>401</v>
      </c>
    </row>
    <row r="93" ht="15">
      <c r="A93" s="689" t="s">
        <v>400</v>
      </c>
    </row>
    <row r="94" ht="15">
      <c r="A94" s="689" t="s">
        <v>399</v>
      </c>
    </row>
    <row r="95" ht="15">
      <c r="A95" s="689" t="s">
        <v>398</v>
      </c>
    </row>
    <row r="96" ht="15">
      <c r="A96" s="689" t="s">
        <v>397</v>
      </c>
    </row>
  </sheetData>
  <sheetProtection/>
  <mergeCells count="3">
    <mergeCell ref="A7:P7"/>
    <mergeCell ref="A2:K2"/>
    <mergeCell ref="A4:K4"/>
  </mergeCells>
  <hyperlinks>
    <hyperlink ref="A9" location="S2.2!A1" display="Table S2.2: Clients and support periods, by state and territory, 2013-14, adjusted for non-response"/>
    <hyperlink ref="A10" location="S2.3!A1" display="Table S2.3: Clients, by country of birth, 2013-14, adjusted for non-response"/>
    <hyperlink ref="A11" location="S2.4!A1" display="Table S2.4: Clients by country of birth, 2013-14, adjusted for non-response"/>
    <hyperlink ref="A12" location="S2.5!A1" display="Table S2.5: Clients born overseas, by year of arrival, 2013-14, adjusted for non-response"/>
    <hyperlink ref="A13" location="S2.6!A1" display="Table S2.6: Clients, by their living arrangement, 2013-14, adjusted for non-response"/>
    <hyperlink ref="A14" location="S2.7!A1" display="Table S2.7: Clients, by housing situation at first presentation, 2013-14, adjusted for non-response"/>
    <hyperlink ref="A15" location="S2.8!A1" display="Table S2.8: Clients, by homeless status in month before first support period, 2013-14, adjusted for non-response"/>
    <hyperlink ref="A16" location="S2.9!A1" display="Table S2.9: Clients, by source of referral, 2013-14, adjusted for non-response"/>
    <hyperlink ref="A17" location="S2.10!A1" display="Table S2.10: Clients, by main source of income, 2013-14, adjusted for non-response"/>
    <hyperlink ref="A18" location="S2.11!A1" display="Table S2.11: Clients, by educational enrolment status at beginning of support and age, 2013-14, adjusted for non-response"/>
    <hyperlink ref="A19" location="S2.12!A1" display="Table S2.12: Clients aged 15 or over, by labour force status, 2013-14, adjusted for non-response"/>
    <hyperlink ref="A20" location="S2.13!A1" display="Table S2.13: Clients, by reasons for seeking assistance, 2013-14, adjusted for non-response"/>
    <hyperlink ref="A21" location="S2.14!A1" display="Table S2.14: Clients, by main reasons for seeking assistance, 2013-14, adjusted for non-response"/>
    <hyperlink ref="A22" location="S2.15!A1" display="Table S2.15: Clients, by need for services and assistance and service provision status, 2013-14, adjusted for non-response"/>
    <hyperlink ref="A23" location="S2.16!A1" display="Table S2.16: Clients, by total nights of accommodation, 2013-14, adjusted for non-response"/>
    <hyperlink ref="A24" location="S2.17!A1" display="Table S2.17: Amount of financial assistance provided to clients (total dollars), by type of financial assistance, 2013-14, adjusted for non-response"/>
    <hyperlink ref="A25" location="S2.18!A1" display="Table S2.18: Clients, by number of support periods, 2013-14, adjusted for non-response"/>
    <hyperlink ref="A26" location="S2.19!A1" display="Table S2.19: Support periods, by indicative duration over the reporting period, 2013-14, adjusted for non-response"/>
    <hyperlink ref="A27" location="S2.20!A1" display="Table S2.20: Clients, by total days of support, 2013-14, adjusted for non-response"/>
    <hyperlink ref="A28" location="S2.21!A1" display="Table S2.21: Clients with any closed support period, by reason support period ended, 2013-14, adjusted for non-response"/>
    <hyperlink ref="A29" location="S2.22!A1" display="Table S2.22: Clients with closed support, by housing situation at first presentation and at end of support, 2013-14, adjusted for non-response"/>
    <hyperlink ref="A30" location="S2.23!A1" display="Table S2.23: Clients with closed support, by educational enrolment status, 2013-14, adjusted for non-response"/>
    <hyperlink ref="A31" location="S2.24!A1" display="Table S2.24: Clients aged 15 and over, by labour force status, 2013-14, adjusted for non-response"/>
    <hyperlink ref="A32" location="S2.25!A1" display="Table S2.25: Clients aged 15 and over, by main source of income, 2013-14, adjusted for non-response"/>
    <hyperlink ref="A33" location="S2.26!A1" display="Table S2.26: Clients with closed support, by case management plan status, 2013-14, adjusted for non-response"/>
    <hyperlink ref="A34" location="S3.1!A1" display="Table S3.1: Clients and support periods, by Indigenous status and by age and sex, 2013‒14, adjusted for non-response"/>
    <hyperlink ref="A35" location="S3.2!A1" display="Table S3.2: Clients and support periods, by Indigenous status and state and territory, 2013‒14, adjusted for non-response"/>
    <hyperlink ref="A36" location="S3.3!A1" display="Table S3.3: Clients, by Indigenous status, and by need for services and assistance and service provision status, 2013‒14, adjusted for non-response"/>
    <hyperlink ref="A37" location="S3.4!A1" display="Table S3.4: Clients with closed support, by Indigenous status, and by housing situation at first presentation and at end of support, 2013‒14, adjusted for non-response"/>
    <hyperlink ref="A38" location="S3.5!A1" display="Table S3.5: Clients, by Indigenous status and remoteness area, 2013-14, adjusted for non-response"/>
    <hyperlink ref="A39" location="S3.6!A1" display="Table S3.6: Clients and support periods, by Remoteness Area and by age and sex, 2013‒14, adjusted for non-response"/>
    <hyperlink ref="A40" location="S3.7!A1" display="Table S3.7: Clients and support periods, by Remoteness Area and state and territory, 2013‒14, adjusted for non-response"/>
    <hyperlink ref="A41" location="S3.8!A1" display="Table S3.8: Clients, by Remoteness Area, and by need for services and assistance and service provision status, 2013‒14, adjusted for non-response"/>
    <hyperlink ref="A42" location="S3.9!A1" display="Table S3.9: Clients with closed support, by Remoteness Area and by housing situation at first presentation and at end of support, 2013‒14, adjusted for non-response"/>
    <hyperlink ref="A43" location="S3.10!A1" display="Table S3.10: Young people presenting alone, by age and sex, 2013-14, adjusted for non-response"/>
    <hyperlink ref="A44" location="S3.11!A1" display="Table S3.11: Young people presenting alone, by state and territory, 2013‒14, adjusted for non-response"/>
    <hyperlink ref="A45" location="S3.12!A1" display="Table S3.12: Young people presenting alone, by need for services and assistance and service provision status, 2013-14, adjusted for non-response"/>
    <hyperlink ref="A46" location="S3.13!A1" display="Table S3.13: Young people presenting alone, by housing situation at first presentation and at the end of support, 2013-14, adjusted for non-response"/>
    <hyperlink ref="A47" location="S3.14!A1" display="Table S3.14: Older clients, by age and sex, 2013-14, adjusted for non-response"/>
    <hyperlink ref="A48" location="S3.15!A1" display="Table S3.15: Older clients, by state and territory, 2013‒14, adjusted for non-response"/>
    <hyperlink ref="A49" location="S3.16!A1" display="Table S3.16: Older clients, by need for services and assistance and service provision status, 2013-14, adjusted for non-response"/>
    <hyperlink ref="A50" location="S3.17!A1" display="Table S3.17: Older clients, by housing situation at first presentation and at the end of support, 2013-14, adjusted for non-response"/>
    <hyperlink ref="A51" location="S3.18!A1" display="Table S3.18: Clients who have experienced domestic and family violence, by age and sex, 2013-14, adjusted for non-response"/>
    <hyperlink ref="A52" location="S3.19!A1" display="Table S3.19: Clients who have experienced domestic and family violence, by state and territory, 2013‒14, adjusted for non-response"/>
    <hyperlink ref="A53" location="S3.20!A1" display="Table S3.20: Clients who have experienced domestic and family violence, by need for services and assistance and service provision status, 2013-14, adjusted for non-response"/>
    <hyperlink ref="A54" location="S3.21!A1" display="Table S3.21: Clients who have experienced domestic and family violence, by housing situation at first presentation and at the end of support, 2013-14, adjusted for non-response"/>
    <hyperlink ref="A55" location="S3.22!A1" display="Table S3.22: Clients with a current mental health issue, by age and sex, 2012-13, adjusted for non-response"/>
    <hyperlink ref="A56" location="S3.23!A1" display="Table S3.23: Clients with a current mental health issue, by state and territory, 2013‒14, adjusted for non-response"/>
    <hyperlink ref="A57" location="S3.24!A1" display="Table S3.24: Clients with a current mental health issue, by need for services and assistance and service provision status, 2013-14, adjusted for non-response"/>
    <hyperlink ref="A58" location="S3.25!A1" display="Table S3.25: Clients with a current mental health issue, by housing situation at first presentation and at the end of support, 2013-14, adjusted for non-response"/>
    <hyperlink ref="A59" location="S3.26!A1" display="Table S3.26: Clients leaving care, by age and sex, 2013-14, adjusted for non-response"/>
    <hyperlink ref="A60" location="S3.27!A1" display="Table S3.27: Clients leaving care, by state and territory, 2013‒14, adjusted for non-response"/>
    <hyperlink ref="A61" location="S3.28!A1" display="Table S3.28: Clients leaving care, by need for services and assistance and service provision status, 2013-14, adjusted for non-response"/>
    <hyperlink ref="A62" location="S3.29!A1" display="Table S3.29: Clients leaving care, by housing situation at first presentation and at the end of support, 2013-14, adjusted for non-response"/>
    <hyperlink ref="A63" location="S3.30!A1" display="Table S3.30: Clients exiting custodial arrangements, by age and sex, 2013-14, adjusted for non-response"/>
    <hyperlink ref="A64" location="S3.31!A1" display="Table S3.31: Clients exiting custodial arrangements, by state and territory, 2013‒14, adjusted for non-response"/>
    <hyperlink ref="A65" location="S3.32!A1" display="Table S3.32: Clients exiting custodial arrangements, by need for services and assistance and service provision status, 2013-14, adjusted for non-response"/>
    <hyperlink ref="A66" location="S3.33!A1" display="Table S3.33: Clients exiting custodial arrangements, by housing situation at first presentation and at the end of support, 2013-14, adjusted for non-response"/>
    <hyperlink ref="A68" location="S3.35!A1" display="Table S3.35: Children with a care and protection order, by state and territory, 2013‒14, adjusted for non-response"/>
    <hyperlink ref="A67" location="S3.34!A1" display="Table S3.34: Children with a care and protection order, by age and sex, 2013-14, adjusted for non-response"/>
    <hyperlink ref="A69" location="S3.36!A1" display="Table S3.36: Children with a care and protection order, by need for services and assistance and service provision status, 2013-14, adjusted for non-response"/>
    <hyperlink ref="A70" location="S3.37!A1" display="Table S3.37: Children with a care and protection order, by housing situation at first presentation and at the end of support, 2013-14, adjusted for non-response"/>
    <hyperlink ref="A72" location="S4.2!A1" display="Table S4.2: Clients by type and extent of disability, 2013-14, adjusted for non-response"/>
    <hyperlink ref="A73" location="S4.3!A1" display="Table S4.3:  Clients with a disability requiring assistance with core activities, by and age and sex, 2013-14, adjusted for non-response"/>
    <hyperlink ref="A74" location="S4.4!A1" display="Table S4.4: Clients with a need for assistance with core activities, state/territory and Australia, 2013-14, adjusted for non-response"/>
    <hyperlink ref="A75" location="S4.5!A1" display="Table S4.5: Clients with a need for assistance with core activities, by need for services and assistance and service provision status, 2013-14, adjusted for non-response"/>
    <hyperlink ref="A76" location="S4.6!A1" display="Table S4.6: Clients with a need for assistance with core activities, by housing situation at first presentation, 2013-14, adjusted for non-response"/>
    <hyperlink ref="A77" location="S4.7!A1" display="Table S4.7: Clients with a need for assistance with core activities with closed support, by housing situation at first presentation and at end of support, 2013-14, adjusted for non-response"/>
    <hyperlink ref="A78" location="S4.8!A1" display="Table S4.8: Clients with a need for assistance with core activities, by homeless status in month before first support period, 2013-14, adjusted for non-response"/>
    <hyperlink ref="A79" location="S4.9!A1" display="Table S4.9: Clients with a need for assistance with core activities, by indigenous status and age and sex, 2013-14, adjusted for non-response"/>
    <hyperlink ref="A80" location="S4.10!A1" display="Table S4.10: Clients with a need for assistance with core activities, by their living arrangement, 2013-14, adjusted for non-response"/>
    <hyperlink ref="A81" location="S4.11!A1" display="Table S4.11: Clients with a need for assistance with core activities, for Major cities, by state and territory, 2013-14, adjusted for non-response"/>
    <hyperlink ref="A82" location="S4.12!A1" display="Table S4.12: Clients with a need for assistance with core activities, aged 15 and over, by main source of income, 2013-14, adjusted for non-response"/>
    <hyperlink ref="A83" location="S4.13!A1" display="Table S4.13: Clients with a need for assistance with core activities, aged 15 and over, by main source of income, 2013-14, adjusted for non-response"/>
    <hyperlink ref="A84" location="S4.14!A1" display="Table S4.14: Clients with a need for assistance with core activities, aged 15 or over, by labour force status, 2013-14, adjusted for non-response"/>
    <hyperlink ref="A85" location="S4.15!A1" display="Table S4.15: Clients with a need for assistance with core activities, aged 15 and over, by labour force status, 2013-14, adjusted for non-response"/>
    <hyperlink ref="A86" location="S4.16!A1" display="Table S4.16: Clients with a need for assistance with core activities, by educational enrolment status at beginning of support and age, 2013-14, adjusted for non-response"/>
    <hyperlink ref="A87" location="S4.17!A1" display="Table S4.17: Clients with a need for assistance with core activities, with closed support, by educational enrolment status, 2013-14, adjusted for non-response"/>
    <hyperlink ref="A88" location="S4.18!A1" display="Table S4.18: Clients with a need for assistance with core activities, by source of referral, 2013-14, adjusted for non-response"/>
    <hyperlink ref="A89" location="S5.1!A1" display="Table S5.1: Unassisted instances, by age and sex, 2013-14, adjusted for non-response"/>
    <hyperlink ref="A90" location="S5.2!A1" display="Table S5.2: Daily average of unassisted requests, by age and sex, 2013-14, adjusted for non-response"/>
    <hyperlink ref="A91" location="S5.3!A1" display="Table S5.3: Daily average unassisted persons, by family type and age and sex, 2013-14, adjusted for non-response"/>
    <hyperlink ref="A92" location="S5.4!A1" display="Table S5.4: Daily average of unmet requests for assistance, by state and territory, 2013-14, adjusted for non-response"/>
    <hyperlink ref="A93" location="S5.5!A1" display="Table S5.5: Daily average unmet requests for assistance, by type of service requested and sex, 2013-14, adjusted for non-response"/>
    <hyperlink ref="A94" location="S5.6!A1" display="Table S5.6: Daily average unmet requests for assistance, by type of service requested and family type, 2013-14, adjusted for non-response"/>
    <hyperlink ref="A95" location="S5.7!A1" display="Table S5.7: Daily average unmet requests by reason service was not provided, 2013-14, adjusted for non-response"/>
    <hyperlink ref="A96" location="S5.8!A1" display="Table S5.8: Services and assistance needed by clients, by provision of services and state and territory, 2013‒14, adjusted for non-response"/>
    <hyperlink ref="A71" location="S4.1!A1" display="Table S4.1: Clients by type and extent of disability, 2013-14, adjusted for non-response"/>
    <hyperlink ref="A8" location="S2.1!A1" display="Table S2.1: Clients and support periods, by age and sex, 2013-14, adjusted for non-response"/>
  </hyperlinks>
  <printOptions/>
  <pageMargins left="0.7" right="0.7" top="0.75" bottom="0.75" header="0.3" footer="0.3"/>
  <pageSetup fitToHeight="0" fitToWidth="1" horizontalDpi="600" verticalDpi="600" orientation="landscape" paperSize="9" scale="84" r:id="rId1"/>
</worksheet>
</file>

<file path=xl/worksheets/sheet10.xml><?xml version="1.0" encoding="utf-8"?>
<worksheet xmlns="http://schemas.openxmlformats.org/spreadsheetml/2006/main" xmlns:r="http://schemas.openxmlformats.org/officeDocument/2006/relationships">
  <dimension ref="A1:C8"/>
  <sheetViews>
    <sheetView showGridLines="0" zoomScalePageLayoutView="0" workbookViewId="0" topLeftCell="A1">
      <selection activeCell="A1" sqref="A1:C1"/>
    </sheetView>
  </sheetViews>
  <sheetFormatPr defaultColWidth="9.140625" defaultRowHeight="15"/>
  <cols>
    <col min="1" max="1" width="64.421875" style="0" customWidth="1"/>
    <col min="2" max="2" width="11.28125" style="0" customWidth="1"/>
    <col min="3" max="3" width="10.8515625" style="0" customWidth="1"/>
  </cols>
  <sheetData>
    <row r="1" spans="1:3" ht="30.75" customHeight="1">
      <c r="A1" s="886" t="s">
        <v>415</v>
      </c>
      <c r="B1" s="886"/>
      <c r="C1" s="886"/>
    </row>
    <row r="2" spans="1:3" ht="15">
      <c r="A2" s="89" t="s">
        <v>137</v>
      </c>
      <c r="B2" s="82" t="s">
        <v>6</v>
      </c>
      <c r="C2" s="82" t="s">
        <v>7</v>
      </c>
    </row>
    <row r="3" spans="1:3" ht="15">
      <c r="A3" s="88" t="s">
        <v>138</v>
      </c>
      <c r="B3" s="816">
        <v>73515.16</v>
      </c>
      <c r="C3" s="83">
        <v>38.378947</v>
      </c>
    </row>
    <row r="4" spans="1:3" ht="15">
      <c r="A4" s="85" t="s">
        <v>139</v>
      </c>
      <c r="B4" s="817">
        <v>31226.462</v>
      </c>
      <c r="C4" s="84">
        <v>16.301927</v>
      </c>
    </row>
    <row r="5" spans="1:3" ht="15">
      <c r="A5" s="85" t="s">
        <v>140</v>
      </c>
      <c r="B5" s="817">
        <v>42288.698</v>
      </c>
      <c r="C5" s="84">
        <v>22.077021</v>
      </c>
    </row>
    <row r="6" spans="1:3" ht="15">
      <c r="A6" s="86" t="s">
        <v>141</v>
      </c>
      <c r="B6" s="818">
        <v>118035.59</v>
      </c>
      <c r="C6" s="83">
        <v>61.621053</v>
      </c>
    </row>
    <row r="7" spans="1:3" ht="15">
      <c r="A7" s="86" t="s">
        <v>39</v>
      </c>
      <c r="B7" s="819">
        <v>62451</v>
      </c>
      <c r="C7" s="87" t="s">
        <v>19</v>
      </c>
    </row>
    <row r="8" spans="1:3" ht="15">
      <c r="A8" s="877"/>
      <c r="B8" s="877"/>
      <c r="C8" s="877"/>
    </row>
  </sheetData>
  <sheetProtection/>
  <mergeCells count="2">
    <mergeCell ref="A1:C1"/>
    <mergeCell ref="A8:C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30"/>
  <sheetViews>
    <sheetView showGridLines="0" zoomScalePageLayoutView="0" workbookViewId="0" topLeftCell="A1">
      <selection activeCell="A1" sqref="A1"/>
    </sheetView>
  </sheetViews>
  <sheetFormatPr defaultColWidth="9.140625" defaultRowHeight="15"/>
  <cols>
    <col min="1" max="1" width="49.00390625" style="743" customWidth="1"/>
    <col min="2" max="7" width="13.7109375" style="743" bestFit="1" customWidth="1"/>
    <col min="8" max="16384" width="9.140625" style="743" customWidth="1"/>
  </cols>
  <sheetData>
    <row r="1" spans="1:7" ht="18.75" customHeight="1">
      <c r="A1" s="741" t="s">
        <v>417</v>
      </c>
      <c r="B1" s="742"/>
      <c r="C1" s="742"/>
      <c r="D1" s="742"/>
      <c r="E1" s="742"/>
      <c r="F1" s="742"/>
      <c r="G1" s="742"/>
    </row>
    <row r="2" spans="1:7" ht="15">
      <c r="A2" s="747"/>
      <c r="B2" s="887" t="s">
        <v>3</v>
      </c>
      <c r="C2" s="887"/>
      <c r="D2" s="887" t="s">
        <v>4</v>
      </c>
      <c r="E2" s="887"/>
      <c r="F2" s="887" t="s">
        <v>5</v>
      </c>
      <c r="G2" s="887"/>
    </row>
    <row r="3" spans="1:7" ht="15">
      <c r="A3" s="745" t="s">
        <v>65</v>
      </c>
      <c r="B3" s="744" t="s">
        <v>6</v>
      </c>
      <c r="C3" s="744" t="s">
        <v>7</v>
      </c>
      <c r="D3" s="744" t="s">
        <v>6</v>
      </c>
      <c r="E3" s="744" t="s">
        <v>7</v>
      </c>
      <c r="F3" s="744" t="s">
        <v>6</v>
      </c>
      <c r="G3" s="744" t="s">
        <v>7</v>
      </c>
    </row>
    <row r="4" spans="1:7" ht="15">
      <c r="A4" s="746" t="s">
        <v>66</v>
      </c>
      <c r="B4" s="748">
        <v>11753.89</v>
      </c>
      <c r="C4" s="752">
        <v>12.62008194433111</v>
      </c>
      <c r="D4" s="748">
        <v>14615.21</v>
      </c>
      <c r="E4" s="752">
        <v>10.652386818285281</v>
      </c>
      <c r="F4" s="748">
        <v>26369.1</v>
      </c>
      <c r="G4" s="752">
        <v>11.448018404978292</v>
      </c>
    </row>
    <row r="5" spans="1:7" ht="15">
      <c r="A5" s="746" t="s">
        <v>67</v>
      </c>
      <c r="B5" s="748">
        <v>3469.23</v>
      </c>
      <c r="C5" s="752">
        <v>3.72489166426875</v>
      </c>
      <c r="D5" s="748">
        <v>6346.86</v>
      </c>
      <c r="E5" s="752">
        <v>4.625948433276164</v>
      </c>
      <c r="F5" s="748">
        <v>9816.1</v>
      </c>
      <c r="G5" s="752">
        <v>4.2616127765114244</v>
      </c>
    </row>
    <row r="6" spans="1:7" ht="15">
      <c r="A6" s="746" t="s">
        <v>68</v>
      </c>
      <c r="B6" s="748">
        <v>2599.78</v>
      </c>
      <c r="C6" s="752">
        <v>2.791368358665356</v>
      </c>
      <c r="D6" s="748">
        <v>3016.48</v>
      </c>
      <c r="E6" s="752">
        <v>2.1985802318010608</v>
      </c>
      <c r="F6" s="748">
        <v>5616.26</v>
      </c>
      <c r="G6" s="752">
        <v>2.43827236603234</v>
      </c>
    </row>
    <row r="7" spans="1:7" ht="15">
      <c r="A7" s="746" t="s">
        <v>69</v>
      </c>
      <c r="B7" s="748">
        <v>1255.67</v>
      </c>
      <c r="C7" s="752">
        <v>1.348205427738242</v>
      </c>
      <c r="D7" s="748">
        <v>2291.01</v>
      </c>
      <c r="E7" s="752">
        <v>1.6698169047560565</v>
      </c>
      <c r="F7" s="748">
        <v>3546.68</v>
      </c>
      <c r="G7" s="752">
        <v>1.5397741264043296</v>
      </c>
    </row>
    <row r="8" spans="1:7" ht="15">
      <c r="A8" s="746" t="s">
        <v>70</v>
      </c>
      <c r="B8" s="748">
        <v>1085.19</v>
      </c>
      <c r="C8" s="752">
        <v>1.1651620633823083</v>
      </c>
      <c r="D8" s="748">
        <v>2588.4</v>
      </c>
      <c r="E8" s="752">
        <v>1.8865714581213424</v>
      </c>
      <c r="F8" s="748">
        <v>3673.59</v>
      </c>
      <c r="G8" s="752">
        <v>1.5948714947550051</v>
      </c>
    </row>
    <row r="9" spans="1:7" ht="15">
      <c r="A9" s="746" t="s">
        <v>71</v>
      </c>
      <c r="B9" s="748">
        <v>1323.08</v>
      </c>
      <c r="C9" s="752">
        <v>1.420583144721076</v>
      </c>
      <c r="D9" s="748">
        <v>1958.98</v>
      </c>
      <c r="E9" s="752">
        <v>1.4278147716854224</v>
      </c>
      <c r="F9" s="748">
        <v>3282.06</v>
      </c>
      <c r="G9" s="752">
        <v>1.4248906214562898</v>
      </c>
    </row>
    <row r="10" spans="1:7" ht="15">
      <c r="A10" s="746" t="s">
        <v>72</v>
      </c>
      <c r="B10" s="748">
        <v>1460.52</v>
      </c>
      <c r="C10" s="752">
        <v>1.5681516571394212</v>
      </c>
      <c r="D10" s="748">
        <v>1582.93</v>
      </c>
      <c r="E10" s="752">
        <v>1.15372838749962</v>
      </c>
      <c r="F10" s="748">
        <v>3043.45</v>
      </c>
      <c r="G10" s="752">
        <v>1.3212992333690257</v>
      </c>
    </row>
    <row r="11" spans="1:7" ht="15">
      <c r="A11" s="746" t="s">
        <v>73</v>
      </c>
      <c r="B11" s="748">
        <v>225.62</v>
      </c>
      <c r="C11" s="752">
        <v>0.242246855150081</v>
      </c>
      <c r="D11" s="748">
        <v>237.03</v>
      </c>
      <c r="E11" s="752">
        <v>0.17276079149996204</v>
      </c>
      <c r="F11" s="748">
        <v>462.66</v>
      </c>
      <c r="G11" s="752">
        <v>0.2008616219456582</v>
      </c>
    </row>
    <row r="12" spans="1:7" ht="15">
      <c r="A12" s="746" t="s">
        <v>74</v>
      </c>
      <c r="B12" s="748">
        <v>864.2</v>
      </c>
      <c r="C12" s="752">
        <v>0.9278864117573795</v>
      </c>
      <c r="D12" s="748">
        <v>593.32</v>
      </c>
      <c r="E12" s="752">
        <v>0.43244497663906467</v>
      </c>
      <c r="F12" s="748">
        <v>1457.52</v>
      </c>
      <c r="G12" s="752">
        <v>0.6327753236031551</v>
      </c>
    </row>
    <row r="13" spans="1:7" ht="15">
      <c r="A13" s="746" t="s">
        <v>75</v>
      </c>
      <c r="B13" s="748">
        <v>57.92</v>
      </c>
      <c r="C13" s="752">
        <v>0.062188360297370314</v>
      </c>
      <c r="D13" s="748">
        <v>59.61</v>
      </c>
      <c r="E13" s="752">
        <v>0.043447119695029054</v>
      </c>
      <c r="F13" s="748">
        <v>117.53</v>
      </c>
      <c r="G13" s="752">
        <v>0.05102508629938445</v>
      </c>
    </row>
    <row r="14" spans="1:7" ht="15">
      <c r="A14" s="746" t="s">
        <v>76</v>
      </c>
      <c r="B14" s="748">
        <v>1958.68</v>
      </c>
      <c r="C14" s="752">
        <v>2.1030230930119695</v>
      </c>
      <c r="D14" s="748">
        <v>2989.19</v>
      </c>
      <c r="E14" s="752">
        <v>2.1786897453646015</v>
      </c>
      <c r="F14" s="748">
        <v>4947.87</v>
      </c>
      <c r="G14" s="752">
        <v>2.1480940504393375</v>
      </c>
    </row>
    <row r="15" spans="1:7" ht="15">
      <c r="A15" s="746" t="s">
        <v>77</v>
      </c>
      <c r="B15" s="748">
        <v>476.87</v>
      </c>
      <c r="C15" s="752">
        <v>0.5120124892093747</v>
      </c>
      <c r="D15" s="748">
        <v>198.55</v>
      </c>
      <c r="E15" s="752">
        <v>0.14471440388270457</v>
      </c>
      <c r="F15" s="748">
        <v>675.42</v>
      </c>
      <c r="G15" s="752">
        <v>0.2932303564054305</v>
      </c>
    </row>
    <row r="16" spans="1:7" ht="15">
      <c r="A16" s="746" t="s">
        <v>78</v>
      </c>
      <c r="B16" s="748">
        <v>2406.73</v>
      </c>
      <c r="C16" s="752">
        <v>2.5840917192418864</v>
      </c>
      <c r="D16" s="748">
        <v>563.86</v>
      </c>
      <c r="E16" s="752">
        <v>0.41097287218988565</v>
      </c>
      <c r="F16" s="748">
        <v>2970.58</v>
      </c>
      <c r="G16" s="752">
        <v>1.2896630720601163</v>
      </c>
    </row>
    <row r="17" spans="1:7" ht="15">
      <c r="A17" s="746" t="s">
        <v>79</v>
      </c>
      <c r="B17" s="748">
        <v>316.6</v>
      </c>
      <c r="C17" s="752">
        <v>0.3399315412663578</v>
      </c>
      <c r="D17" s="748">
        <v>478.56</v>
      </c>
      <c r="E17" s="752">
        <v>0.3488014360216928</v>
      </c>
      <c r="F17" s="748">
        <v>795.16</v>
      </c>
      <c r="G17" s="752">
        <v>0.3452149036145541</v>
      </c>
    </row>
    <row r="18" spans="1:7" ht="15">
      <c r="A18" s="746" t="s">
        <v>80</v>
      </c>
      <c r="B18" s="748">
        <v>812.66</v>
      </c>
      <c r="C18" s="752">
        <v>0.8725482196005</v>
      </c>
      <c r="D18" s="748">
        <v>1463.43</v>
      </c>
      <c r="E18" s="752">
        <v>1.066630068365985</v>
      </c>
      <c r="F18" s="748">
        <v>2276.09</v>
      </c>
      <c r="G18" s="752">
        <v>0.9881535665376158</v>
      </c>
    </row>
    <row r="19" spans="1:7" ht="15">
      <c r="A19" s="746" t="s">
        <v>81</v>
      </c>
      <c r="B19" s="748">
        <v>2286.82</v>
      </c>
      <c r="C19" s="752">
        <v>2.4553450637989016</v>
      </c>
      <c r="D19" s="748">
        <v>17099.41</v>
      </c>
      <c r="E19" s="752">
        <v>12.463011457547001</v>
      </c>
      <c r="F19" s="748">
        <v>19386.23</v>
      </c>
      <c r="G19" s="752">
        <v>8.416438856204508</v>
      </c>
    </row>
    <row r="20" spans="1:7" ht="15">
      <c r="A20" s="746" t="s">
        <v>82</v>
      </c>
      <c r="B20" s="748">
        <v>553.8</v>
      </c>
      <c r="C20" s="752">
        <v>0.594611773699649</v>
      </c>
      <c r="D20" s="748">
        <v>1329.26</v>
      </c>
      <c r="E20" s="752">
        <v>0.9688394283813844</v>
      </c>
      <c r="F20" s="748">
        <v>1883.06</v>
      </c>
      <c r="G20" s="752">
        <v>0.8175214754268603</v>
      </c>
    </row>
    <row r="21" spans="1:7" ht="15">
      <c r="A21" s="746" t="s">
        <v>83</v>
      </c>
      <c r="B21" s="748">
        <v>753.72</v>
      </c>
      <c r="C21" s="752">
        <v>0.809264691355904</v>
      </c>
      <c r="D21" s="748">
        <v>504.91</v>
      </c>
      <c r="E21" s="752">
        <v>0.368006797604716</v>
      </c>
      <c r="F21" s="748">
        <v>1258.63</v>
      </c>
      <c r="G21" s="752">
        <v>0.5464281831787141</v>
      </c>
    </row>
    <row r="22" spans="1:7" ht="15">
      <c r="A22" s="746" t="s">
        <v>84</v>
      </c>
      <c r="B22" s="748">
        <v>11470.87</v>
      </c>
      <c r="C22" s="752">
        <v>12.316205049797931</v>
      </c>
      <c r="D22" s="748">
        <v>16287.98</v>
      </c>
      <c r="E22" s="752">
        <v>11.871595649223945</v>
      </c>
      <c r="F22" s="748">
        <v>27758.85</v>
      </c>
      <c r="G22" s="752">
        <v>12.051371707833473</v>
      </c>
    </row>
    <row r="23" spans="1:7" ht="15">
      <c r="A23" s="746" t="s">
        <v>85</v>
      </c>
      <c r="B23" s="748">
        <v>8408.95</v>
      </c>
      <c r="C23" s="752">
        <v>9.028639715514021</v>
      </c>
      <c r="D23" s="748">
        <v>11001.32</v>
      </c>
      <c r="E23" s="752">
        <v>8.01838058787648</v>
      </c>
      <c r="F23" s="748">
        <v>19410.27</v>
      </c>
      <c r="G23" s="752">
        <v>8.426875707005472</v>
      </c>
    </row>
    <row r="24" spans="1:7" ht="15">
      <c r="A24" s="746" t="s">
        <v>86</v>
      </c>
      <c r="B24" s="748">
        <v>5238</v>
      </c>
      <c r="C24" s="752">
        <v>5.6240095172242</v>
      </c>
      <c r="D24" s="748">
        <v>8692.51</v>
      </c>
      <c r="E24" s="752">
        <v>6.335590042278763</v>
      </c>
      <c r="F24" s="748">
        <v>13930.51</v>
      </c>
      <c r="G24" s="752">
        <v>6.047864161868784</v>
      </c>
    </row>
    <row r="25" spans="1:7" ht="15">
      <c r="A25" s="746" t="s">
        <v>87</v>
      </c>
      <c r="B25" s="748">
        <v>34357.6</v>
      </c>
      <c r="C25" s="752">
        <v>36.88955123882822</v>
      </c>
      <c r="D25" s="748">
        <v>43302.46</v>
      </c>
      <c r="E25" s="752">
        <v>31.561267618003825</v>
      </c>
      <c r="F25" s="748">
        <v>77660.06</v>
      </c>
      <c r="G25" s="752">
        <v>33.71574290407023</v>
      </c>
    </row>
    <row r="26" spans="1:7" ht="15">
      <c r="A26" s="568" t="s">
        <v>39</v>
      </c>
      <c r="B26" s="748">
        <v>11410.3</v>
      </c>
      <c r="C26" s="87" t="s">
        <v>19</v>
      </c>
      <c r="D26" s="748">
        <v>12253.54</v>
      </c>
      <c r="E26" s="87" t="s">
        <v>19</v>
      </c>
      <c r="F26" s="847">
        <v>23663.84</v>
      </c>
      <c r="G26" s="87" t="s">
        <v>19</v>
      </c>
    </row>
    <row r="27" spans="1:7" ht="15">
      <c r="A27" s="749" t="s">
        <v>17</v>
      </c>
      <c r="B27" s="750">
        <v>104546.69</v>
      </c>
      <c r="C27" s="753">
        <v>100</v>
      </c>
      <c r="D27" s="750">
        <v>149454.81</v>
      </c>
      <c r="E27" s="753">
        <v>100</v>
      </c>
      <c r="F27" s="848">
        <v>254001.49</v>
      </c>
      <c r="G27" s="753">
        <v>100</v>
      </c>
    </row>
    <row r="29" ht="15">
      <c r="F29" s="751"/>
    </row>
    <row r="30" ht="15">
      <c r="F30" s="751"/>
    </row>
  </sheetData>
  <sheetProtection/>
  <mergeCells count="3">
    <mergeCell ref="F2:G2"/>
    <mergeCell ref="D2:E2"/>
    <mergeCell ref="B2:C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24"/>
  <sheetViews>
    <sheetView showGridLines="0" zoomScalePageLayoutView="0" workbookViewId="0" topLeftCell="A1">
      <selection activeCell="A1" sqref="A1:G1"/>
    </sheetView>
  </sheetViews>
  <sheetFormatPr defaultColWidth="9.140625" defaultRowHeight="15"/>
  <cols>
    <col min="1" max="1" width="56.8515625" style="0" customWidth="1"/>
    <col min="2" max="7" width="13.140625" style="0" customWidth="1"/>
  </cols>
  <sheetData>
    <row r="1" spans="1:7" ht="15.75">
      <c r="A1" s="874" t="s">
        <v>418</v>
      </c>
      <c r="B1" s="874"/>
      <c r="C1" s="874"/>
      <c r="D1" s="874"/>
      <c r="E1" s="874"/>
      <c r="F1" s="874"/>
      <c r="G1" s="874"/>
    </row>
    <row r="2" spans="1:7" ht="15">
      <c r="A2" s="878" t="s">
        <v>88</v>
      </c>
      <c r="B2" s="880" t="s">
        <v>3</v>
      </c>
      <c r="C2" s="880"/>
      <c r="D2" s="880" t="s">
        <v>4</v>
      </c>
      <c r="E2" s="880"/>
      <c r="F2" s="880" t="s">
        <v>5</v>
      </c>
      <c r="G2" s="880"/>
    </row>
    <row r="3" spans="1:7" ht="15">
      <c r="A3" s="879"/>
      <c r="B3" s="43" t="s">
        <v>6</v>
      </c>
      <c r="C3" s="43" t="s">
        <v>7</v>
      </c>
      <c r="D3" s="43" t="s">
        <v>6</v>
      </c>
      <c r="E3" s="43" t="s">
        <v>7</v>
      </c>
      <c r="F3" s="43" t="s">
        <v>6</v>
      </c>
      <c r="G3" s="43" t="s">
        <v>7</v>
      </c>
    </row>
    <row r="4" spans="1:7" ht="15">
      <c r="A4" s="46" t="s">
        <v>89</v>
      </c>
      <c r="B4" s="45">
        <v>22633.99</v>
      </c>
      <c r="C4" s="44">
        <v>36.330962793411494</v>
      </c>
      <c r="D4" s="45">
        <v>16983.71</v>
      </c>
      <c r="E4" s="44">
        <v>19.252412345559495</v>
      </c>
      <c r="F4" s="45">
        <v>39617.7</v>
      </c>
      <c r="G4" s="44">
        <v>26.3</v>
      </c>
    </row>
    <row r="5" spans="1:7" ht="15">
      <c r="A5" s="46" t="s">
        <v>90</v>
      </c>
      <c r="B5" s="45">
        <v>1683.5</v>
      </c>
      <c r="C5" s="44">
        <v>2.7022710473366938</v>
      </c>
      <c r="D5" s="45">
        <v>27841.16</v>
      </c>
      <c r="E5" s="44">
        <v>31.560212256255976</v>
      </c>
      <c r="F5" s="45">
        <v>29524.66</v>
      </c>
      <c r="G5" s="44">
        <v>19.6</v>
      </c>
    </row>
    <row r="6" spans="1:7" ht="15">
      <c r="A6" s="46" t="s">
        <v>91</v>
      </c>
      <c r="B6" s="45">
        <v>15035.34</v>
      </c>
      <c r="C6" s="44">
        <v>24.133985131489926</v>
      </c>
      <c r="D6" s="45">
        <v>11919.48</v>
      </c>
      <c r="E6" s="44">
        <v>13.511697026424113</v>
      </c>
      <c r="F6" s="45">
        <v>26954.82</v>
      </c>
      <c r="G6" s="44">
        <v>17.9</v>
      </c>
    </row>
    <row r="7" spans="1:7" ht="15">
      <c r="A7" s="46" t="s">
        <v>92</v>
      </c>
      <c r="B7" s="45">
        <v>5783.68</v>
      </c>
      <c r="C7" s="44">
        <v>9.283677464247276</v>
      </c>
      <c r="D7" s="45">
        <v>7429.64</v>
      </c>
      <c r="E7" s="44">
        <v>8.422099344552082</v>
      </c>
      <c r="F7" s="45">
        <v>13213.32</v>
      </c>
      <c r="G7" s="44">
        <v>8.8</v>
      </c>
    </row>
    <row r="8" spans="1:7" ht="15">
      <c r="A8" s="46" t="s">
        <v>93</v>
      </c>
      <c r="B8" s="45">
        <v>1762.72</v>
      </c>
      <c r="C8" s="44">
        <v>2.8294310784445127</v>
      </c>
      <c r="D8" s="45">
        <v>2019.42</v>
      </c>
      <c r="E8" s="44">
        <v>2.289176307112507</v>
      </c>
      <c r="F8" s="45">
        <v>3782.14</v>
      </c>
      <c r="G8" s="44">
        <v>2.5</v>
      </c>
    </row>
    <row r="9" spans="1:7" ht="15">
      <c r="A9" s="46" t="s">
        <v>94</v>
      </c>
      <c r="B9" s="45">
        <v>378.72</v>
      </c>
      <c r="C9" s="44">
        <v>0.6079026379847655</v>
      </c>
      <c r="D9" s="45">
        <v>599.3</v>
      </c>
      <c r="E9" s="44">
        <v>0.6793551419974673</v>
      </c>
      <c r="F9" s="45">
        <v>978.03</v>
      </c>
      <c r="G9" s="44">
        <v>0.6</v>
      </c>
    </row>
    <row r="10" spans="1:7" ht="15">
      <c r="A10" s="46" t="s">
        <v>95</v>
      </c>
      <c r="B10" s="45">
        <v>536.77</v>
      </c>
      <c r="C10" s="44">
        <v>0.8615966914635682</v>
      </c>
      <c r="D10" s="45">
        <v>808.05</v>
      </c>
      <c r="E10" s="44">
        <v>0.9159901927099173</v>
      </c>
      <c r="F10" s="45">
        <v>1344.83</v>
      </c>
      <c r="G10" s="44">
        <v>0.9</v>
      </c>
    </row>
    <row r="11" spans="1:7" ht="15">
      <c r="A11" s="46" t="s">
        <v>96</v>
      </c>
      <c r="B11" s="45">
        <v>42.63</v>
      </c>
      <c r="C11" s="44">
        <v>0.06842757038786057</v>
      </c>
      <c r="D11" s="45">
        <v>18.71</v>
      </c>
      <c r="E11" s="44">
        <v>0.021209302030323066</v>
      </c>
      <c r="F11" s="45">
        <v>61.34</v>
      </c>
      <c r="G11" s="44">
        <v>0</v>
      </c>
    </row>
    <row r="12" spans="1:7" ht="15">
      <c r="A12" s="46" t="s">
        <v>97</v>
      </c>
      <c r="B12" s="45">
        <v>3.03</v>
      </c>
      <c r="C12" s="44">
        <v>0.004863606340023868</v>
      </c>
      <c r="D12" s="45">
        <v>108.56</v>
      </c>
      <c r="E12" s="44">
        <v>0.12306156218128657</v>
      </c>
      <c r="F12" s="45">
        <v>111.59</v>
      </c>
      <c r="G12" s="44">
        <v>0.1</v>
      </c>
    </row>
    <row r="13" spans="1:7" ht="15">
      <c r="A13" s="46" t="s">
        <v>98</v>
      </c>
      <c r="B13" s="45">
        <v>215.08</v>
      </c>
      <c r="C13" s="44">
        <v>0.34523579261133125</v>
      </c>
      <c r="D13" s="45">
        <v>179.59</v>
      </c>
      <c r="E13" s="44">
        <v>0.20357982638298874</v>
      </c>
      <c r="F13" s="45">
        <v>394.67</v>
      </c>
      <c r="G13" s="44">
        <v>0.3</v>
      </c>
    </row>
    <row r="14" spans="1:7" ht="15">
      <c r="A14" s="46" t="s">
        <v>99</v>
      </c>
      <c r="B14" s="45">
        <v>220.31</v>
      </c>
      <c r="C14" s="44">
        <v>0.353630730287346</v>
      </c>
      <c r="D14" s="45">
        <v>586.19</v>
      </c>
      <c r="E14" s="44">
        <v>0.6644938940221848</v>
      </c>
      <c r="F14" s="45">
        <v>806.5</v>
      </c>
      <c r="G14" s="44">
        <v>0.5</v>
      </c>
    </row>
    <row r="15" spans="1:7" ht="15">
      <c r="A15" s="46" t="s">
        <v>100</v>
      </c>
      <c r="B15" s="45">
        <v>474.07</v>
      </c>
      <c r="C15" s="44">
        <v>0.7609537483878268</v>
      </c>
      <c r="D15" s="45">
        <v>1263.13</v>
      </c>
      <c r="E15" s="44">
        <v>1.4318602711684647</v>
      </c>
      <c r="F15" s="45">
        <v>1737.2</v>
      </c>
      <c r="G15" s="44">
        <v>1.2</v>
      </c>
    </row>
    <row r="16" spans="1:7" ht="15">
      <c r="A16" s="46" t="s">
        <v>101</v>
      </c>
      <c r="B16" s="45">
        <v>629.31</v>
      </c>
      <c r="C16" s="44">
        <v>1.0101373286602047</v>
      </c>
      <c r="D16" s="45">
        <v>1828.95</v>
      </c>
      <c r="E16" s="44">
        <v>2.073263118565439</v>
      </c>
      <c r="F16" s="45">
        <v>2458.26</v>
      </c>
      <c r="G16" s="44">
        <v>1.6</v>
      </c>
    </row>
    <row r="17" spans="1:7" ht="15">
      <c r="A17" s="46" t="s">
        <v>102</v>
      </c>
      <c r="B17" s="45">
        <v>3453.43</v>
      </c>
      <c r="C17" s="44">
        <v>5.543275261659613</v>
      </c>
      <c r="D17" s="45">
        <v>7147.11</v>
      </c>
      <c r="E17" s="44">
        <v>8.101828681664472</v>
      </c>
      <c r="F17" s="45">
        <v>10600.53</v>
      </c>
      <c r="G17" s="44">
        <v>7</v>
      </c>
    </row>
    <row r="18" spans="1:7" ht="15">
      <c r="A18" s="46" t="s">
        <v>103</v>
      </c>
      <c r="B18" s="45">
        <v>51.39</v>
      </c>
      <c r="C18" s="44">
        <v>0.08248868970753352</v>
      </c>
      <c r="D18" s="45">
        <v>86.63</v>
      </c>
      <c r="E18" s="44">
        <v>0.09820212906931519</v>
      </c>
      <c r="F18" s="45">
        <v>138.02</v>
      </c>
      <c r="G18" s="44">
        <v>0.1</v>
      </c>
    </row>
    <row r="19" spans="1:7" ht="15">
      <c r="A19" s="46" t="s">
        <v>104</v>
      </c>
      <c r="B19" s="45">
        <v>639.63</v>
      </c>
      <c r="C19" s="44">
        <v>1.0267024829272169</v>
      </c>
      <c r="D19" s="45">
        <v>939.59</v>
      </c>
      <c r="E19" s="44">
        <v>1.0651014481384955</v>
      </c>
      <c r="F19" s="45">
        <v>1579.22</v>
      </c>
      <c r="G19" s="44">
        <v>1</v>
      </c>
    </row>
    <row r="20" spans="1:7" ht="15">
      <c r="A20" s="46" t="s">
        <v>105</v>
      </c>
      <c r="B20" s="45">
        <v>6461.8</v>
      </c>
      <c r="C20" s="44">
        <v>10.372162194048261</v>
      </c>
      <c r="D20" s="45">
        <v>6180.74</v>
      </c>
      <c r="E20" s="44">
        <v>7.006369932169908</v>
      </c>
      <c r="F20" s="45">
        <v>12642.54</v>
      </c>
      <c r="G20" s="44">
        <v>8.4</v>
      </c>
    </row>
    <row r="21" spans="1:7" ht="15">
      <c r="A21" s="46" t="s">
        <v>106</v>
      </c>
      <c r="B21" s="45">
        <v>2294.05</v>
      </c>
      <c r="C21" s="44">
        <v>3.6822957506045397</v>
      </c>
      <c r="D21" s="45">
        <v>2276.05</v>
      </c>
      <c r="E21" s="44">
        <v>2.580087219995554</v>
      </c>
      <c r="F21" s="45">
        <v>4570.1</v>
      </c>
      <c r="G21" s="44">
        <v>3</v>
      </c>
    </row>
    <row r="22" spans="1:7" ht="15">
      <c r="A22" s="49" t="s">
        <v>39</v>
      </c>
      <c r="B22" s="52">
        <v>14252.563313</v>
      </c>
      <c r="C22" s="50" t="s">
        <v>19</v>
      </c>
      <c r="D22" s="52">
        <v>34173.371192</v>
      </c>
      <c r="E22" s="50" t="s">
        <v>19</v>
      </c>
      <c r="F22" s="819">
        <v>48425.934505</v>
      </c>
      <c r="G22" s="50" t="s">
        <v>19</v>
      </c>
    </row>
    <row r="23" spans="1:7" ht="15">
      <c r="A23" s="53" t="s">
        <v>17</v>
      </c>
      <c r="B23" s="48">
        <v>76552.013313</v>
      </c>
      <c r="C23" s="54">
        <v>100</v>
      </c>
      <c r="D23" s="48">
        <v>122389.381192</v>
      </c>
      <c r="E23" s="54">
        <v>99.99999999999999</v>
      </c>
      <c r="F23" s="830">
        <v>198941.40450499998</v>
      </c>
      <c r="G23" s="51">
        <v>100</v>
      </c>
    </row>
    <row r="24" spans="1:7" ht="15">
      <c r="A24" s="12"/>
      <c r="B24" s="47"/>
      <c r="C24" s="12"/>
      <c r="D24" s="47"/>
      <c r="E24" s="12"/>
      <c r="F24" s="831"/>
      <c r="G24" s="12"/>
    </row>
  </sheetData>
  <sheetProtection/>
  <mergeCells count="5">
    <mergeCell ref="A1:G1"/>
    <mergeCell ref="A2:A3"/>
    <mergeCell ref="B2:C2"/>
    <mergeCell ref="D2:E2"/>
    <mergeCell ref="F2:G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21"/>
  <sheetViews>
    <sheetView showGridLines="0" zoomScalePageLayoutView="0" workbookViewId="0" topLeftCell="A1">
      <selection activeCell="A1" sqref="A1:H1"/>
    </sheetView>
  </sheetViews>
  <sheetFormatPr defaultColWidth="9.140625" defaultRowHeight="15"/>
  <cols>
    <col min="1" max="1" width="41.28125" style="0" customWidth="1"/>
    <col min="2" max="5" width="13.57421875" style="0" customWidth="1"/>
    <col min="6" max="6" width="2.421875" style="0" customWidth="1"/>
    <col min="7" max="8" width="14.7109375" style="0" customWidth="1"/>
  </cols>
  <sheetData>
    <row r="1" spans="1:10" ht="15.75">
      <c r="A1" s="886" t="s">
        <v>419</v>
      </c>
      <c r="B1" s="886"/>
      <c r="C1" s="886"/>
      <c r="D1" s="886"/>
      <c r="E1" s="886"/>
      <c r="F1" s="886"/>
      <c r="G1" s="886"/>
      <c r="H1" s="886"/>
      <c r="I1" s="12"/>
      <c r="J1" s="12"/>
    </row>
    <row r="2" spans="1:10" ht="15">
      <c r="A2" s="878" t="s">
        <v>113</v>
      </c>
      <c r="B2" s="880" t="s">
        <v>2</v>
      </c>
      <c r="C2" s="880"/>
      <c r="D2" s="880"/>
      <c r="E2" s="880"/>
      <c r="F2" s="70"/>
      <c r="G2" s="880" t="s">
        <v>5</v>
      </c>
      <c r="H2" s="880"/>
      <c r="I2" s="12"/>
      <c r="J2" s="12"/>
    </row>
    <row r="3" spans="1:10" ht="15">
      <c r="A3" s="879"/>
      <c r="B3" s="68" t="s">
        <v>114</v>
      </c>
      <c r="C3" s="68" t="s">
        <v>115</v>
      </c>
      <c r="D3" s="68" t="s">
        <v>116</v>
      </c>
      <c r="E3" s="68" t="s">
        <v>117</v>
      </c>
      <c r="F3" s="71"/>
      <c r="G3" s="68" t="s">
        <v>6</v>
      </c>
      <c r="H3" s="68" t="s">
        <v>7</v>
      </c>
      <c r="I3" s="12"/>
      <c r="J3" s="12"/>
    </row>
    <row r="4" spans="1:10" ht="15">
      <c r="A4" s="74" t="s">
        <v>118</v>
      </c>
      <c r="B4" s="72">
        <v>740.09</v>
      </c>
      <c r="C4" s="72">
        <v>1194.95</v>
      </c>
      <c r="D4" s="116">
        <v>0</v>
      </c>
      <c r="E4" s="116">
        <v>0</v>
      </c>
      <c r="F4" s="73"/>
      <c r="G4" s="807">
        <v>1935.04</v>
      </c>
      <c r="H4" s="69">
        <v>1.0451152055015889</v>
      </c>
      <c r="I4" s="12"/>
      <c r="J4" s="12"/>
    </row>
    <row r="5" spans="1:10" ht="15">
      <c r="A5" s="74" t="s">
        <v>119</v>
      </c>
      <c r="B5" s="72">
        <v>240.01</v>
      </c>
      <c r="C5" s="72">
        <v>13738.84</v>
      </c>
      <c r="D5" s="116">
        <v>0</v>
      </c>
      <c r="E5" s="116">
        <v>0</v>
      </c>
      <c r="F5" s="73"/>
      <c r="G5" s="807">
        <v>13978.85</v>
      </c>
      <c r="H5" s="69">
        <v>7.549977618253827</v>
      </c>
      <c r="I5" s="12"/>
      <c r="J5" s="12"/>
    </row>
    <row r="6" spans="1:10" ht="15">
      <c r="A6" s="74" t="s">
        <v>120</v>
      </c>
      <c r="B6" s="116">
        <v>0</v>
      </c>
      <c r="C6" s="72">
        <v>3162.78</v>
      </c>
      <c r="D6" s="72">
        <v>8225.12</v>
      </c>
      <c r="E6" s="116">
        <v>0</v>
      </c>
      <c r="F6" s="73"/>
      <c r="G6" s="807">
        <v>11387.900000000001</v>
      </c>
      <c r="H6" s="69">
        <v>6.150605387346795</v>
      </c>
      <c r="I6" s="12"/>
      <c r="J6" s="12"/>
    </row>
    <row r="7" spans="1:10" ht="15">
      <c r="A7" s="74" t="s">
        <v>121</v>
      </c>
      <c r="B7" s="116">
        <v>0</v>
      </c>
      <c r="C7" s="116">
        <v>0</v>
      </c>
      <c r="D7" s="72">
        <v>849.62</v>
      </c>
      <c r="E7" s="72">
        <v>852.29</v>
      </c>
      <c r="F7" s="73"/>
      <c r="G7" s="807">
        <v>1701.9099999999999</v>
      </c>
      <c r="H7" s="69">
        <v>0.9192016802728671</v>
      </c>
      <c r="I7" s="12"/>
      <c r="J7" s="12"/>
    </row>
    <row r="8" spans="1:10" ht="15">
      <c r="A8" s="74" t="s">
        <v>122</v>
      </c>
      <c r="B8" s="116">
        <v>0</v>
      </c>
      <c r="C8" s="116">
        <v>0</v>
      </c>
      <c r="D8" s="72">
        <v>3313.85</v>
      </c>
      <c r="E8" s="72">
        <v>1916.41</v>
      </c>
      <c r="F8" s="73"/>
      <c r="G8" s="807">
        <v>5230.26</v>
      </c>
      <c r="H8" s="69">
        <v>2.8248637003507624</v>
      </c>
      <c r="I8" s="12"/>
      <c r="J8" s="12"/>
    </row>
    <row r="9" spans="1:10" ht="15">
      <c r="A9" s="74" t="s">
        <v>123</v>
      </c>
      <c r="B9" s="72">
        <v>20.59</v>
      </c>
      <c r="C9" s="72">
        <v>92.53</v>
      </c>
      <c r="D9" s="72">
        <v>1445.5</v>
      </c>
      <c r="E9" s="72">
        <v>1043.64</v>
      </c>
      <c r="F9" s="73"/>
      <c r="G9" s="807">
        <v>2602.26</v>
      </c>
      <c r="H9" s="69">
        <v>1.4054807625002916</v>
      </c>
      <c r="I9" s="12"/>
      <c r="J9" s="12"/>
    </row>
    <row r="10" spans="1:10" ht="15">
      <c r="A10" s="74" t="s">
        <v>124</v>
      </c>
      <c r="B10" s="72">
        <v>16.29</v>
      </c>
      <c r="C10" s="72">
        <v>163.5</v>
      </c>
      <c r="D10" s="72">
        <v>303.32000000000005</v>
      </c>
      <c r="E10" s="72">
        <v>119.13</v>
      </c>
      <c r="F10" s="73"/>
      <c r="G10" s="807">
        <v>602.24</v>
      </c>
      <c r="H10" s="69">
        <v>0.3252698555902084</v>
      </c>
      <c r="I10" s="12"/>
      <c r="J10" s="12"/>
    </row>
    <row r="11" spans="1:10" ht="15">
      <c r="A11" s="74" t="s">
        <v>125</v>
      </c>
      <c r="B11" s="72">
        <v>14717</v>
      </c>
      <c r="C11" s="72">
        <v>2980.78</v>
      </c>
      <c r="D11" s="72">
        <v>28985.43</v>
      </c>
      <c r="E11" s="72">
        <v>101029.21</v>
      </c>
      <c r="F11" s="73"/>
      <c r="G11" s="807">
        <v>147712.42</v>
      </c>
      <c r="H11" s="69">
        <v>79.77948579018367</v>
      </c>
      <c r="I11" s="12"/>
      <c r="J11" s="75"/>
    </row>
    <row r="12" spans="1:10" ht="15">
      <c r="A12" s="76" t="s">
        <v>56</v>
      </c>
      <c r="B12" s="78">
        <v>7352.2058972</v>
      </c>
      <c r="C12" s="78">
        <v>10606.025949</v>
      </c>
      <c r="D12" s="78">
        <v>14434.636364</v>
      </c>
      <c r="E12" s="78">
        <v>36317.867124</v>
      </c>
      <c r="F12" s="78"/>
      <c r="G12" s="807">
        <v>68710.7353342</v>
      </c>
      <c r="H12" s="79" t="s">
        <v>19</v>
      </c>
      <c r="I12" s="78"/>
      <c r="J12" s="77"/>
    </row>
    <row r="13" spans="1:10" ht="15">
      <c r="A13" s="832" t="s">
        <v>17</v>
      </c>
      <c r="B13" s="829">
        <v>23086.1858972</v>
      </c>
      <c r="C13" s="829">
        <v>31939.405949</v>
      </c>
      <c r="D13" s="829">
        <v>57557.476364</v>
      </c>
      <c r="E13" s="829">
        <v>141278.547124</v>
      </c>
      <c r="F13" s="829"/>
      <c r="G13" s="830">
        <v>253861.6153342</v>
      </c>
      <c r="H13" s="833">
        <v>100</v>
      </c>
      <c r="I13" s="12"/>
      <c r="J13" s="12"/>
    </row>
    <row r="14" spans="1:10" ht="15">
      <c r="A14" s="888"/>
      <c r="B14" s="888"/>
      <c r="C14" s="888"/>
      <c r="D14" s="888"/>
      <c r="E14" s="888"/>
      <c r="F14" s="888"/>
      <c r="G14" s="888"/>
      <c r="H14" s="888"/>
      <c r="I14" s="12"/>
      <c r="J14" s="12"/>
    </row>
    <row r="15" spans="3:7" ht="15">
      <c r="C15" s="688"/>
      <c r="D15" s="688"/>
      <c r="G15" s="688"/>
    </row>
    <row r="18" ht="15">
      <c r="G18" s="691"/>
    </row>
    <row r="21" ht="15">
      <c r="G21" s="688"/>
    </row>
  </sheetData>
  <sheetProtection/>
  <mergeCells count="5">
    <mergeCell ref="A1:H1"/>
    <mergeCell ref="A2:A3"/>
    <mergeCell ref="B2:E2"/>
    <mergeCell ref="G2:H2"/>
    <mergeCell ref="A14:H1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A1" sqref="A1:G1"/>
    </sheetView>
  </sheetViews>
  <sheetFormatPr defaultColWidth="9.140625" defaultRowHeight="15"/>
  <cols>
    <col min="1" max="1" width="31.140625" style="0" customWidth="1"/>
    <col min="2" max="7" width="10.8515625" style="0" customWidth="1"/>
  </cols>
  <sheetData>
    <row r="1" spans="1:7" ht="15.75">
      <c r="A1" s="874" t="s">
        <v>420</v>
      </c>
      <c r="B1" s="874"/>
      <c r="C1" s="874"/>
      <c r="D1" s="874"/>
      <c r="E1" s="874"/>
      <c r="F1" s="874"/>
      <c r="G1" s="874"/>
    </row>
    <row r="2" spans="1:7" ht="15">
      <c r="A2" s="878" t="s">
        <v>107</v>
      </c>
      <c r="B2" s="880" t="s">
        <v>3</v>
      </c>
      <c r="C2" s="880"/>
      <c r="D2" s="880" t="s">
        <v>4</v>
      </c>
      <c r="E2" s="880"/>
      <c r="F2" s="880" t="s">
        <v>5</v>
      </c>
      <c r="G2" s="880"/>
    </row>
    <row r="3" spans="1:7" ht="15">
      <c r="A3" s="879"/>
      <c r="B3" s="55" t="s">
        <v>6</v>
      </c>
      <c r="C3" s="55" t="s">
        <v>7</v>
      </c>
      <c r="D3" s="55" t="s">
        <v>6</v>
      </c>
      <c r="E3" s="55" t="s">
        <v>7</v>
      </c>
      <c r="F3" s="55" t="s">
        <v>6</v>
      </c>
      <c r="G3" s="55" t="s">
        <v>7</v>
      </c>
    </row>
    <row r="4" spans="1:7" ht="15">
      <c r="A4" s="59" t="s">
        <v>108</v>
      </c>
      <c r="B4" s="58">
        <v>1841.33</v>
      </c>
      <c r="C4" s="56">
        <v>3.0659921027804113</v>
      </c>
      <c r="D4" s="58">
        <v>2966.17</v>
      </c>
      <c r="E4" s="56">
        <v>3.3996693134276494</v>
      </c>
      <c r="F4" s="58">
        <v>4807.5</v>
      </c>
      <c r="G4" s="56">
        <v>3.3</v>
      </c>
    </row>
    <row r="5" spans="1:7" ht="15">
      <c r="A5" s="59" t="s">
        <v>109</v>
      </c>
      <c r="B5" s="58">
        <v>2708.94</v>
      </c>
      <c r="C5" s="56">
        <v>4.510646460387854</v>
      </c>
      <c r="D5" s="58">
        <v>6918.06</v>
      </c>
      <c r="E5" s="56">
        <v>7.929119467343843</v>
      </c>
      <c r="F5" s="58">
        <v>9627</v>
      </c>
      <c r="G5" s="56">
        <v>6.5</v>
      </c>
    </row>
    <row r="6" spans="1:7" ht="15">
      <c r="A6" s="59" t="s">
        <v>110</v>
      </c>
      <c r="B6" s="58">
        <v>394.45</v>
      </c>
      <c r="C6" s="56">
        <v>0.6567973068063482</v>
      </c>
      <c r="D6" s="58">
        <v>1101.94</v>
      </c>
      <c r="E6" s="56">
        <v>1.2629861414681098</v>
      </c>
      <c r="F6" s="58">
        <v>1496.39</v>
      </c>
      <c r="G6" s="56">
        <v>1</v>
      </c>
    </row>
    <row r="7" spans="1:7" ht="15">
      <c r="A7" s="59" t="s">
        <v>111</v>
      </c>
      <c r="B7" s="58">
        <v>30454.79</v>
      </c>
      <c r="C7" s="56">
        <v>50.710163649012316</v>
      </c>
      <c r="D7" s="58">
        <v>31977.69</v>
      </c>
      <c r="E7" s="56">
        <v>36.65116005060472</v>
      </c>
      <c r="F7" s="58">
        <v>62432.48</v>
      </c>
      <c r="G7" s="56">
        <v>42.4</v>
      </c>
    </row>
    <row r="8" spans="1:7" ht="15">
      <c r="A8" s="59" t="s">
        <v>112</v>
      </c>
      <c r="B8" s="58">
        <v>24657.07</v>
      </c>
      <c r="C8" s="56">
        <v>41.05640048101307</v>
      </c>
      <c r="D8" s="58">
        <v>44284.92</v>
      </c>
      <c r="E8" s="56">
        <v>50.757065027155676</v>
      </c>
      <c r="F8" s="58">
        <v>68941.99</v>
      </c>
      <c r="G8" s="56">
        <v>46.8</v>
      </c>
    </row>
    <row r="9" spans="1:7" ht="15">
      <c r="A9" s="63" t="s">
        <v>39</v>
      </c>
      <c r="B9" s="65">
        <v>16495.428598</v>
      </c>
      <c r="C9" s="64" t="s">
        <v>19</v>
      </c>
      <c r="D9" s="65">
        <v>35140.602527</v>
      </c>
      <c r="E9" s="64" t="s">
        <v>19</v>
      </c>
      <c r="F9" s="65">
        <v>51636.031125</v>
      </c>
      <c r="G9" s="64" t="s">
        <v>19</v>
      </c>
    </row>
    <row r="10" spans="1:7" ht="15">
      <c r="A10" s="57" t="s">
        <v>17</v>
      </c>
      <c r="B10" s="60">
        <v>76552.008598</v>
      </c>
      <c r="C10" s="66">
        <v>100</v>
      </c>
      <c r="D10" s="60">
        <v>122389.38252700001</v>
      </c>
      <c r="E10" s="67">
        <v>100</v>
      </c>
      <c r="F10" s="60">
        <v>198941.391125</v>
      </c>
      <c r="G10" s="61">
        <v>100</v>
      </c>
    </row>
    <row r="11" spans="1:7" ht="15">
      <c r="A11" s="877"/>
      <c r="B11" s="877"/>
      <c r="C11" s="877"/>
      <c r="D11" s="877"/>
      <c r="E11" s="877"/>
      <c r="F11" s="877"/>
      <c r="G11" s="877"/>
    </row>
    <row r="12" spans="1:8" ht="15">
      <c r="A12" s="12"/>
      <c r="B12" s="62"/>
      <c r="C12" s="12"/>
      <c r="D12" s="62"/>
      <c r="E12" s="12"/>
      <c r="F12" s="12"/>
      <c r="G12" s="831"/>
      <c r="H12" s="834"/>
    </row>
    <row r="13" spans="7:8" ht="15">
      <c r="G13" s="834"/>
      <c r="H13" s="834"/>
    </row>
    <row r="14" spans="6:8" ht="15">
      <c r="F14" s="706"/>
      <c r="G14" s="829"/>
      <c r="H14" s="834"/>
    </row>
    <row r="15" spans="6:8" ht="15">
      <c r="F15" s="706"/>
      <c r="G15" s="835"/>
      <c r="H15" s="834"/>
    </row>
  </sheetData>
  <sheetProtection/>
  <mergeCells count="6">
    <mergeCell ref="A11:G11"/>
    <mergeCell ref="A1:G1"/>
    <mergeCell ref="A2:A3"/>
    <mergeCell ref="B2:C2"/>
    <mergeCell ref="D2:E2"/>
    <mergeCell ref="F2:G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37"/>
  <sheetViews>
    <sheetView showGridLines="0" zoomScalePageLayoutView="0" workbookViewId="0" topLeftCell="A1">
      <selection activeCell="A1" sqref="A1:F1"/>
    </sheetView>
  </sheetViews>
  <sheetFormatPr defaultColWidth="9.140625" defaultRowHeight="15"/>
  <cols>
    <col min="1" max="1" width="25.421875" style="0" customWidth="1"/>
    <col min="2" max="2" width="50.00390625" style="0" customWidth="1"/>
    <col min="3" max="5" width="14.28125" style="0" customWidth="1"/>
    <col min="6" max="6" width="13.28125" style="0" customWidth="1"/>
  </cols>
  <sheetData>
    <row r="1" spans="1:6" ht="15.75">
      <c r="A1" s="874" t="s">
        <v>142</v>
      </c>
      <c r="B1" s="874"/>
      <c r="C1" s="874"/>
      <c r="D1" s="874"/>
      <c r="E1" s="874"/>
      <c r="F1" s="874"/>
    </row>
    <row r="2" spans="1:6" ht="23.25">
      <c r="A2" s="93" t="s">
        <v>64</v>
      </c>
      <c r="B2" s="93" t="s">
        <v>143</v>
      </c>
      <c r="C2" s="94" t="s">
        <v>3</v>
      </c>
      <c r="D2" s="94" t="s">
        <v>4</v>
      </c>
      <c r="E2" s="94" t="s">
        <v>144</v>
      </c>
      <c r="F2" s="94" t="s">
        <v>145</v>
      </c>
    </row>
    <row r="3" spans="1:6" ht="15">
      <c r="A3" s="92" t="s">
        <v>146</v>
      </c>
      <c r="B3" s="92" t="s">
        <v>35</v>
      </c>
      <c r="C3" s="90">
        <v>48136.5</v>
      </c>
      <c r="D3" s="90">
        <v>59422.3</v>
      </c>
      <c r="E3" s="90">
        <v>107558.8</v>
      </c>
      <c r="F3" s="91">
        <v>46.2</v>
      </c>
    </row>
    <row r="4" spans="1:6" ht="15">
      <c r="A4" s="92" t="s">
        <v>0</v>
      </c>
      <c r="B4" s="92" t="s">
        <v>147</v>
      </c>
      <c r="C4" s="90">
        <v>40873.9</v>
      </c>
      <c r="D4" s="90">
        <v>51054.7</v>
      </c>
      <c r="E4" s="90">
        <v>91928.6</v>
      </c>
      <c r="F4" s="91">
        <v>39.5</v>
      </c>
    </row>
    <row r="5" spans="1:6" ht="15">
      <c r="A5" s="92" t="s">
        <v>0</v>
      </c>
      <c r="B5" s="92" t="s">
        <v>148</v>
      </c>
      <c r="C5" s="90">
        <v>18601</v>
      </c>
      <c r="D5" s="90">
        <v>25552</v>
      </c>
      <c r="E5" s="90">
        <v>44153</v>
      </c>
      <c r="F5" s="91">
        <v>19</v>
      </c>
    </row>
    <row r="6" spans="1:6" ht="15">
      <c r="A6" s="92" t="s">
        <v>0</v>
      </c>
      <c r="B6" s="92" t="s">
        <v>149</v>
      </c>
      <c r="C6" s="90">
        <v>6154</v>
      </c>
      <c r="D6" s="90">
        <v>4820.1</v>
      </c>
      <c r="E6" s="90">
        <v>10974.1</v>
      </c>
      <c r="F6" s="91">
        <v>4.7</v>
      </c>
    </row>
    <row r="7" spans="1:6" ht="15">
      <c r="A7" s="92" t="s">
        <v>0</v>
      </c>
      <c r="B7" s="92" t="s">
        <v>150</v>
      </c>
      <c r="C7" s="90">
        <v>11784.3</v>
      </c>
      <c r="D7" s="90">
        <v>9146.2</v>
      </c>
      <c r="E7" s="90">
        <v>20930.4</v>
      </c>
      <c r="F7" s="91">
        <v>9</v>
      </c>
    </row>
    <row r="8" spans="1:6" ht="15">
      <c r="A8" s="92" t="s">
        <v>0</v>
      </c>
      <c r="B8" s="92" t="s">
        <v>151</v>
      </c>
      <c r="C8" s="90">
        <v>705.8</v>
      </c>
      <c r="D8" s="90">
        <v>318.3</v>
      </c>
      <c r="E8" s="90">
        <v>1024.1</v>
      </c>
      <c r="F8" s="91">
        <v>0.4</v>
      </c>
    </row>
    <row r="9" spans="1:6" ht="15">
      <c r="A9" s="92" t="s">
        <v>152</v>
      </c>
      <c r="B9" s="92" t="s">
        <v>35</v>
      </c>
      <c r="C9" s="90">
        <v>52441.6</v>
      </c>
      <c r="D9" s="90">
        <v>60939.1</v>
      </c>
      <c r="E9" s="90">
        <v>113380.7</v>
      </c>
      <c r="F9" s="91">
        <v>48.7</v>
      </c>
    </row>
    <row r="10" spans="1:6" ht="15">
      <c r="A10" s="92" t="s">
        <v>0</v>
      </c>
      <c r="B10" s="92" t="s">
        <v>153</v>
      </c>
      <c r="C10" s="90">
        <v>32331.1</v>
      </c>
      <c r="D10" s="90">
        <v>37610.3</v>
      </c>
      <c r="E10" s="90">
        <v>69941.3</v>
      </c>
      <c r="F10" s="91">
        <v>30</v>
      </c>
    </row>
    <row r="11" spans="1:6" ht="15">
      <c r="A11" s="92" t="s">
        <v>0</v>
      </c>
      <c r="B11" s="92" t="s">
        <v>154</v>
      </c>
      <c r="C11" s="90">
        <v>26911.1</v>
      </c>
      <c r="D11" s="90">
        <v>31454.1</v>
      </c>
      <c r="E11" s="90">
        <v>58365.1</v>
      </c>
      <c r="F11" s="91">
        <v>25.1</v>
      </c>
    </row>
    <row r="12" spans="1:6" ht="15">
      <c r="A12" s="92" t="s">
        <v>0</v>
      </c>
      <c r="B12" s="92" t="s">
        <v>155</v>
      </c>
      <c r="C12" s="90">
        <v>18629.6</v>
      </c>
      <c r="D12" s="90">
        <v>19715.1</v>
      </c>
      <c r="E12" s="90">
        <v>38344.7</v>
      </c>
      <c r="F12" s="91">
        <v>16.5</v>
      </c>
    </row>
    <row r="13" spans="1:6" ht="15">
      <c r="A13" s="92" t="s">
        <v>156</v>
      </c>
      <c r="B13" s="92" t="s">
        <v>35</v>
      </c>
      <c r="C13" s="90">
        <v>32753.6</v>
      </c>
      <c r="D13" s="90">
        <v>80057.3</v>
      </c>
      <c r="E13" s="90">
        <v>112810.9</v>
      </c>
      <c r="F13" s="91">
        <v>48.5</v>
      </c>
    </row>
    <row r="14" spans="1:6" ht="15">
      <c r="A14" s="92" t="s">
        <v>0</v>
      </c>
      <c r="B14" s="92" t="s">
        <v>157</v>
      </c>
      <c r="C14" s="90">
        <v>10674.7</v>
      </c>
      <c r="D14" s="90">
        <v>15869.1</v>
      </c>
      <c r="E14" s="90">
        <v>26543.7</v>
      </c>
      <c r="F14" s="91">
        <v>11.4</v>
      </c>
    </row>
    <row r="15" spans="1:6" ht="15">
      <c r="A15" s="92" t="s">
        <v>0</v>
      </c>
      <c r="B15" s="92" t="s">
        <v>158</v>
      </c>
      <c r="C15" s="90">
        <v>18679.7</v>
      </c>
      <c r="D15" s="90">
        <v>31411.6</v>
      </c>
      <c r="E15" s="90">
        <v>50091.3</v>
      </c>
      <c r="F15" s="91">
        <v>21.5</v>
      </c>
    </row>
    <row r="16" spans="1:6" ht="15">
      <c r="A16" s="92" t="s">
        <v>0</v>
      </c>
      <c r="B16" s="92" t="s">
        <v>159</v>
      </c>
      <c r="C16" s="90">
        <v>457.1</v>
      </c>
      <c r="D16" s="90">
        <v>2645.9</v>
      </c>
      <c r="E16" s="90">
        <v>3103</v>
      </c>
      <c r="F16" s="91">
        <v>1.3</v>
      </c>
    </row>
    <row r="17" spans="1:6" ht="15">
      <c r="A17" s="92" t="s">
        <v>0</v>
      </c>
      <c r="B17" s="92" t="s">
        <v>160</v>
      </c>
      <c r="C17" s="90">
        <v>13714.5</v>
      </c>
      <c r="D17" s="90">
        <v>59114.7</v>
      </c>
      <c r="E17" s="90">
        <v>72829.2</v>
      </c>
      <c r="F17" s="91">
        <v>31.3</v>
      </c>
    </row>
    <row r="18" spans="1:6" ht="15">
      <c r="A18" s="92" t="s">
        <v>0</v>
      </c>
      <c r="B18" s="92" t="s">
        <v>161</v>
      </c>
      <c r="C18" s="90">
        <v>1939</v>
      </c>
      <c r="D18" s="90">
        <v>3158.2</v>
      </c>
      <c r="E18" s="90">
        <v>5097.2</v>
      </c>
      <c r="F18" s="91">
        <v>2.2</v>
      </c>
    </row>
    <row r="19" spans="1:6" ht="15">
      <c r="A19" s="92" t="s">
        <v>162</v>
      </c>
      <c r="B19" s="92" t="s">
        <v>35</v>
      </c>
      <c r="C19" s="90">
        <v>23366.5</v>
      </c>
      <c r="D19" s="90">
        <v>24110.6</v>
      </c>
      <c r="E19" s="90">
        <v>47477.1</v>
      </c>
      <c r="F19" s="91">
        <v>20.4</v>
      </c>
    </row>
    <row r="20" spans="1:6" ht="15">
      <c r="A20" s="92" t="s">
        <v>0</v>
      </c>
      <c r="B20" s="92" t="s">
        <v>163</v>
      </c>
      <c r="C20" s="90">
        <v>13469.4</v>
      </c>
      <c r="D20" s="90">
        <v>15014.4</v>
      </c>
      <c r="E20" s="90">
        <v>28483.9</v>
      </c>
      <c r="F20" s="91">
        <v>12.2</v>
      </c>
    </row>
    <row r="21" spans="1:6" ht="15">
      <c r="A21" s="92" t="s">
        <v>0</v>
      </c>
      <c r="B21" s="92" t="s">
        <v>164</v>
      </c>
      <c r="C21" s="90">
        <v>8904.2</v>
      </c>
      <c r="D21" s="90">
        <v>10050.2</v>
      </c>
      <c r="E21" s="90">
        <v>18954.4</v>
      </c>
      <c r="F21" s="91">
        <v>8.1</v>
      </c>
    </row>
    <row r="22" spans="1:6" ht="15">
      <c r="A22" s="92" t="s">
        <v>0</v>
      </c>
      <c r="B22" s="92" t="s">
        <v>165</v>
      </c>
      <c r="C22" s="90">
        <v>8056.6</v>
      </c>
      <c r="D22" s="90">
        <v>5143.1</v>
      </c>
      <c r="E22" s="90">
        <v>13199.7</v>
      </c>
      <c r="F22" s="91">
        <v>5.7</v>
      </c>
    </row>
    <row r="23" spans="1:6" ht="15">
      <c r="A23" s="92" t="s">
        <v>0</v>
      </c>
      <c r="B23" s="92" t="s">
        <v>166</v>
      </c>
      <c r="C23" s="90">
        <v>5829.8</v>
      </c>
      <c r="D23" s="90">
        <v>3262.4</v>
      </c>
      <c r="E23" s="90">
        <v>9092.2</v>
      </c>
      <c r="F23" s="821">
        <v>3.9</v>
      </c>
    </row>
    <row r="24" spans="1:6" ht="15">
      <c r="A24" s="92" t="s">
        <v>86</v>
      </c>
      <c r="B24" s="92" t="s">
        <v>35</v>
      </c>
      <c r="C24" s="90">
        <v>36967.2</v>
      </c>
      <c r="D24" s="90">
        <v>41317.9</v>
      </c>
      <c r="E24" s="90">
        <v>78285.1</v>
      </c>
      <c r="F24" s="821">
        <v>33.6</v>
      </c>
    </row>
    <row r="25" spans="1:6" ht="15">
      <c r="A25" s="92" t="s">
        <v>0</v>
      </c>
      <c r="B25" s="92" t="s">
        <v>167</v>
      </c>
      <c r="C25" s="90">
        <v>4967.5</v>
      </c>
      <c r="D25" s="90">
        <v>1280</v>
      </c>
      <c r="E25" s="90">
        <v>6247.5</v>
      </c>
      <c r="F25" s="821">
        <v>2.7</v>
      </c>
    </row>
    <row r="26" spans="1:6" ht="15">
      <c r="A26" s="92" t="s">
        <v>0</v>
      </c>
      <c r="B26" s="92" t="s">
        <v>168</v>
      </c>
      <c r="C26" s="90">
        <v>488.7</v>
      </c>
      <c r="D26" s="90">
        <v>735.9</v>
      </c>
      <c r="E26" s="90">
        <v>1224.6</v>
      </c>
      <c r="F26" s="91">
        <v>0.5</v>
      </c>
    </row>
    <row r="27" spans="1:6" ht="15">
      <c r="A27" s="92" t="s">
        <v>0</v>
      </c>
      <c r="B27" s="92" t="s">
        <v>169</v>
      </c>
      <c r="C27" s="90">
        <v>1323.3</v>
      </c>
      <c r="D27" s="90">
        <v>1055.9</v>
      </c>
      <c r="E27" s="90">
        <v>2379.2</v>
      </c>
      <c r="F27" s="91">
        <v>1</v>
      </c>
    </row>
    <row r="28" spans="1:6" ht="15">
      <c r="A28" s="92" t="s">
        <v>0</v>
      </c>
      <c r="B28" s="92" t="s">
        <v>170</v>
      </c>
      <c r="C28" s="90">
        <v>458.2</v>
      </c>
      <c r="D28" s="90">
        <v>764.3</v>
      </c>
      <c r="E28" s="90">
        <v>1222.6</v>
      </c>
      <c r="F28" s="91">
        <v>0.5</v>
      </c>
    </row>
    <row r="29" spans="1:6" ht="15">
      <c r="A29" s="92" t="s">
        <v>0</v>
      </c>
      <c r="B29" s="92" t="s">
        <v>171</v>
      </c>
      <c r="C29" s="90">
        <v>6991.8</v>
      </c>
      <c r="D29" s="90">
        <v>4931.7</v>
      </c>
      <c r="E29" s="90">
        <v>11923.6</v>
      </c>
      <c r="F29" s="91">
        <v>5.1</v>
      </c>
    </row>
    <row r="30" spans="1:6" ht="15">
      <c r="A30" s="92" t="s">
        <v>0</v>
      </c>
      <c r="B30" s="92" t="s">
        <v>172</v>
      </c>
      <c r="C30" s="90">
        <v>2225</v>
      </c>
      <c r="D30" s="90">
        <v>3065.4</v>
      </c>
      <c r="E30" s="90">
        <v>5290.4</v>
      </c>
      <c r="F30" s="91">
        <v>2.3</v>
      </c>
    </row>
    <row r="31" spans="1:6" ht="15">
      <c r="A31" s="92" t="s">
        <v>0</v>
      </c>
      <c r="B31" s="92" t="s">
        <v>173</v>
      </c>
      <c r="C31" s="90">
        <v>2047.1</v>
      </c>
      <c r="D31" s="90">
        <v>2637.1</v>
      </c>
      <c r="E31" s="90">
        <v>4684.1</v>
      </c>
      <c r="F31" s="91">
        <v>2</v>
      </c>
    </row>
    <row r="32" spans="1:6" ht="15">
      <c r="A32" s="92" t="s">
        <v>0</v>
      </c>
      <c r="B32" s="92" t="s">
        <v>174</v>
      </c>
      <c r="C32" s="90">
        <v>15776.1</v>
      </c>
      <c r="D32" s="90">
        <v>22145.9</v>
      </c>
      <c r="E32" s="90">
        <v>37922</v>
      </c>
      <c r="F32" s="91">
        <v>16.3</v>
      </c>
    </row>
    <row r="33" spans="1:6" ht="15">
      <c r="A33" s="92" t="s">
        <v>0</v>
      </c>
      <c r="B33" s="92" t="s">
        <v>86</v>
      </c>
      <c r="C33" s="90">
        <v>15256.3</v>
      </c>
      <c r="D33" s="90">
        <v>17158.5</v>
      </c>
      <c r="E33" s="90">
        <v>32414.8</v>
      </c>
      <c r="F33" s="91">
        <v>13.9</v>
      </c>
    </row>
    <row r="34" spans="1:6" ht="15">
      <c r="A34" s="95"/>
      <c r="B34" s="95" t="s">
        <v>39</v>
      </c>
      <c r="C34" s="96">
        <v>10175</v>
      </c>
      <c r="D34" s="96">
        <v>11049</v>
      </c>
      <c r="E34" s="96">
        <v>21224</v>
      </c>
      <c r="F34" s="97" t="s">
        <v>19</v>
      </c>
    </row>
    <row r="35" spans="1:6" ht="15">
      <c r="A35" s="877"/>
      <c r="B35" s="877"/>
      <c r="C35" s="877"/>
      <c r="D35" s="877"/>
      <c r="E35" s="877"/>
      <c r="F35" s="877"/>
    </row>
    <row r="37" ht="15">
      <c r="D37" s="808"/>
    </row>
  </sheetData>
  <sheetProtection/>
  <mergeCells count="2">
    <mergeCell ref="A1:F1"/>
    <mergeCell ref="A35:F3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F35"/>
  <sheetViews>
    <sheetView showGridLines="0" zoomScalePageLayoutView="0" workbookViewId="0" topLeftCell="A1">
      <selection activeCell="A1" sqref="A1:F1"/>
    </sheetView>
  </sheetViews>
  <sheetFormatPr defaultColWidth="9.140625" defaultRowHeight="15"/>
  <cols>
    <col min="1" max="1" width="25.140625" style="0" customWidth="1"/>
    <col min="2" max="2" width="34.140625" style="0" customWidth="1"/>
    <col min="5" max="6" width="13.00390625" style="0" customWidth="1"/>
  </cols>
  <sheetData>
    <row r="1" spans="1:6" ht="15.75">
      <c r="A1" s="874" t="s">
        <v>175</v>
      </c>
      <c r="B1" s="874"/>
      <c r="C1" s="874"/>
      <c r="D1" s="874"/>
      <c r="E1" s="874"/>
      <c r="F1" s="874"/>
    </row>
    <row r="2" spans="1:6" ht="23.25">
      <c r="A2" s="102" t="s">
        <v>64</v>
      </c>
      <c r="B2" s="102" t="s">
        <v>176</v>
      </c>
      <c r="C2" s="103" t="s">
        <v>3</v>
      </c>
      <c r="D2" s="103" t="s">
        <v>4</v>
      </c>
      <c r="E2" s="103" t="s">
        <v>144</v>
      </c>
      <c r="F2" s="103" t="s">
        <v>145</v>
      </c>
    </row>
    <row r="3" spans="1:6" ht="15">
      <c r="A3" s="100" t="s">
        <v>146</v>
      </c>
      <c r="B3" s="100" t="s">
        <v>35</v>
      </c>
      <c r="C3" s="98">
        <v>20488</v>
      </c>
      <c r="D3" s="98">
        <v>25345.4</v>
      </c>
      <c r="E3" s="98">
        <v>45833</v>
      </c>
      <c r="F3" s="99">
        <v>20</v>
      </c>
    </row>
    <row r="4" spans="1:6" ht="15">
      <c r="A4" s="100" t="s">
        <v>0</v>
      </c>
      <c r="B4" s="100" t="s">
        <v>147</v>
      </c>
      <c r="C4" s="98">
        <v>15192</v>
      </c>
      <c r="D4" s="98">
        <v>18638.9</v>
      </c>
      <c r="E4" s="98">
        <v>33831</v>
      </c>
      <c r="F4" s="99">
        <v>15</v>
      </c>
    </row>
    <row r="5" spans="1:6" ht="15">
      <c r="A5" s="100" t="s">
        <v>0</v>
      </c>
      <c r="B5" s="100" t="s">
        <v>148</v>
      </c>
      <c r="C5" s="98">
        <v>4190</v>
      </c>
      <c r="D5" s="98">
        <v>6129</v>
      </c>
      <c r="E5" s="98">
        <v>10319</v>
      </c>
      <c r="F5" s="99">
        <v>5</v>
      </c>
    </row>
    <row r="6" spans="1:6" ht="15">
      <c r="A6" s="100" t="s">
        <v>0</v>
      </c>
      <c r="B6" s="100" t="s">
        <v>149</v>
      </c>
      <c r="C6" s="101">
        <v>349</v>
      </c>
      <c r="D6" s="98">
        <v>205</v>
      </c>
      <c r="E6" s="98">
        <v>554</v>
      </c>
      <c r="F6" s="99">
        <v>0</v>
      </c>
    </row>
    <row r="7" spans="1:6" ht="15">
      <c r="A7" s="100" t="s">
        <v>0</v>
      </c>
      <c r="B7" s="100" t="s">
        <v>150</v>
      </c>
      <c r="C7" s="101">
        <v>668</v>
      </c>
      <c r="D7" s="98">
        <v>347</v>
      </c>
      <c r="E7" s="98">
        <v>1015</v>
      </c>
      <c r="F7" s="99">
        <v>0</v>
      </c>
    </row>
    <row r="8" spans="1:6" ht="15">
      <c r="A8" s="100" t="s">
        <v>0</v>
      </c>
      <c r="B8" s="100" t="s">
        <v>151</v>
      </c>
      <c r="C8" s="101">
        <v>89</v>
      </c>
      <c r="D8" s="98">
        <v>25.6</v>
      </c>
      <c r="E8" s="98">
        <v>115</v>
      </c>
      <c r="F8" s="99">
        <v>0</v>
      </c>
    </row>
    <row r="9" spans="1:6" ht="15">
      <c r="A9" s="100" t="s">
        <v>152</v>
      </c>
      <c r="B9" s="100" t="s">
        <v>35</v>
      </c>
      <c r="C9" s="98">
        <v>34587</v>
      </c>
      <c r="D9" s="98">
        <v>36770.5</v>
      </c>
      <c r="E9" s="98">
        <v>71357</v>
      </c>
      <c r="F9" s="99">
        <v>31</v>
      </c>
    </row>
    <row r="10" spans="1:6" ht="15">
      <c r="A10" s="100" t="s">
        <v>0</v>
      </c>
      <c r="B10" s="100" t="s">
        <v>153</v>
      </c>
      <c r="C10" s="98">
        <v>17275</v>
      </c>
      <c r="D10" s="98">
        <v>17873.5</v>
      </c>
      <c r="E10" s="98">
        <v>35149</v>
      </c>
      <c r="F10" s="99">
        <v>16</v>
      </c>
    </row>
    <row r="11" spans="1:6" ht="23.25">
      <c r="A11" s="100" t="s">
        <v>0</v>
      </c>
      <c r="B11" s="100" t="s">
        <v>154</v>
      </c>
      <c r="C11" s="98">
        <v>11937</v>
      </c>
      <c r="D11" s="98">
        <v>13658.2</v>
      </c>
      <c r="E11" s="98">
        <v>25595</v>
      </c>
      <c r="F11" s="99">
        <v>11</v>
      </c>
    </row>
    <row r="12" spans="1:6" ht="15">
      <c r="A12" s="100" t="s">
        <v>0</v>
      </c>
      <c r="B12" s="100" t="s">
        <v>155</v>
      </c>
      <c r="C12" s="98">
        <v>5375</v>
      </c>
      <c r="D12" s="98">
        <v>5238.8</v>
      </c>
      <c r="E12" s="98">
        <v>10614</v>
      </c>
      <c r="F12" s="99">
        <v>5</v>
      </c>
    </row>
    <row r="13" spans="1:6" ht="15">
      <c r="A13" s="100" t="s">
        <v>156</v>
      </c>
      <c r="B13" s="100" t="s">
        <v>35</v>
      </c>
      <c r="C13" s="98">
        <v>16290</v>
      </c>
      <c r="D13" s="98">
        <v>56147.5</v>
      </c>
      <c r="E13" s="98">
        <v>72437</v>
      </c>
      <c r="F13" s="99">
        <v>32</v>
      </c>
    </row>
    <row r="14" spans="1:6" ht="15">
      <c r="A14" s="100" t="s">
        <v>0</v>
      </c>
      <c r="B14" s="100" t="s">
        <v>157</v>
      </c>
      <c r="C14" s="98">
        <v>1804</v>
      </c>
      <c r="D14" s="98">
        <v>2606.6</v>
      </c>
      <c r="E14" s="98">
        <v>4411</v>
      </c>
      <c r="F14" s="99">
        <v>2</v>
      </c>
    </row>
    <row r="15" spans="1:6" ht="15">
      <c r="A15" s="100" t="s">
        <v>0</v>
      </c>
      <c r="B15" s="100" t="s">
        <v>158</v>
      </c>
      <c r="C15" s="98">
        <v>5237</v>
      </c>
      <c r="D15" s="98">
        <v>7440.8</v>
      </c>
      <c r="E15" s="98">
        <v>12678</v>
      </c>
      <c r="F15" s="99">
        <v>6</v>
      </c>
    </row>
    <row r="16" spans="1:6" ht="15">
      <c r="A16" s="100" t="s">
        <v>0</v>
      </c>
      <c r="B16" s="100" t="s">
        <v>159</v>
      </c>
      <c r="C16" s="101">
        <v>65</v>
      </c>
      <c r="D16" s="98">
        <v>402.9</v>
      </c>
      <c r="E16" s="98">
        <v>468</v>
      </c>
      <c r="F16" s="99">
        <v>0</v>
      </c>
    </row>
    <row r="17" spans="1:6" ht="15">
      <c r="A17" s="100" t="s">
        <v>0</v>
      </c>
      <c r="B17" s="100" t="s">
        <v>160</v>
      </c>
      <c r="C17" s="98">
        <v>8824</v>
      </c>
      <c r="D17" s="98">
        <v>44924.6</v>
      </c>
      <c r="E17" s="98">
        <v>53749</v>
      </c>
      <c r="F17" s="99">
        <v>24</v>
      </c>
    </row>
    <row r="18" spans="1:6" ht="15">
      <c r="A18" s="100" t="s">
        <v>0</v>
      </c>
      <c r="B18" s="100" t="s">
        <v>161</v>
      </c>
      <c r="C18" s="101">
        <v>359</v>
      </c>
      <c r="D18" s="98">
        <v>772.6</v>
      </c>
      <c r="E18" s="98">
        <v>1132</v>
      </c>
      <c r="F18" s="99">
        <v>0</v>
      </c>
    </row>
    <row r="19" spans="1:6" ht="15">
      <c r="A19" s="100" t="s">
        <v>162</v>
      </c>
      <c r="B19" s="100" t="s">
        <v>35</v>
      </c>
      <c r="C19" s="98">
        <v>4725</v>
      </c>
      <c r="D19" s="98">
        <v>3429.3</v>
      </c>
      <c r="E19" s="98">
        <v>8154</v>
      </c>
      <c r="F19" s="99">
        <v>4</v>
      </c>
    </row>
    <row r="20" spans="1:6" ht="15">
      <c r="A20" s="100" t="s">
        <v>0</v>
      </c>
      <c r="B20" s="100" t="s">
        <v>163</v>
      </c>
      <c r="C20" s="98">
        <v>1638</v>
      </c>
      <c r="D20" s="98">
        <v>1474.5</v>
      </c>
      <c r="E20" s="98">
        <v>3112</v>
      </c>
      <c r="F20" s="99">
        <v>1</v>
      </c>
    </row>
    <row r="21" spans="1:6" ht="15">
      <c r="A21" s="100" t="s">
        <v>0</v>
      </c>
      <c r="B21" s="100" t="s">
        <v>164</v>
      </c>
      <c r="C21" s="101">
        <v>954</v>
      </c>
      <c r="D21" s="98">
        <v>1010.2</v>
      </c>
      <c r="E21" s="98">
        <v>1964</v>
      </c>
      <c r="F21" s="99">
        <v>1</v>
      </c>
    </row>
    <row r="22" spans="1:6" ht="15">
      <c r="A22" s="100" t="s">
        <v>0</v>
      </c>
      <c r="B22" s="100" t="s">
        <v>165</v>
      </c>
      <c r="C22" s="98">
        <v>1266</v>
      </c>
      <c r="D22" s="98">
        <v>598.5</v>
      </c>
      <c r="E22" s="98">
        <v>1864</v>
      </c>
      <c r="F22" s="99">
        <v>1</v>
      </c>
    </row>
    <row r="23" spans="1:6" ht="15">
      <c r="A23" s="100" t="s">
        <v>0</v>
      </c>
      <c r="B23" s="100" t="s">
        <v>166</v>
      </c>
      <c r="C23" s="101">
        <v>867</v>
      </c>
      <c r="D23" s="98">
        <v>346.1</v>
      </c>
      <c r="E23" s="98">
        <v>1213</v>
      </c>
      <c r="F23" s="99">
        <v>1</v>
      </c>
    </row>
    <row r="24" spans="1:6" ht="15">
      <c r="A24" s="100" t="s">
        <v>86</v>
      </c>
      <c r="B24" s="100" t="s">
        <v>35</v>
      </c>
      <c r="C24" s="98">
        <v>15689</v>
      </c>
      <c r="D24" s="98">
        <v>13113.8</v>
      </c>
      <c r="E24" s="98">
        <v>28803</v>
      </c>
      <c r="F24" s="99">
        <v>13</v>
      </c>
    </row>
    <row r="25" spans="1:6" ht="15">
      <c r="A25" s="100" t="s">
        <v>0</v>
      </c>
      <c r="B25" s="100" t="s">
        <v>167</v>
      </c>
      <c r="C25" s="98">
        <v>3367</v>
      </c>
      <c r="D25" s="98">
        <v>601.6</v>
      </c>
      <c r="E25" s="98">
        <v>3969</v>
      </c>
      <c r="F25" s="99">
        <v>2</v>
      </c>
    </row>
    <row r="26" spans="1:6" ht="23.25">
      <c r="A26" s="100" t="s">
        <v>0</v>
      </c>
      <c r="B26" s="100" t="s">
        <v>168</v>
      </c>
      <c r="C26" s="101">
        <v>237</v>
      </c>
      <c r="D26" s="98">
        <v>281.4</v>
      </c>
      <c r="E26" s="98">
        <v>519</v>
      </c>
      <c r="F26" s="99">
        <v>0</v>
      </c>
    </row>
    <row r="27" spans="1:6" ht="15">
      <c r="A27" s="100" t="s">
        <v>0</v>
      </c>
      <c r="B27" s="100" t="s">
        <v>169</v>
      </c>
      <c r="C27" s="101">
        <v>432</v>
      </c>
      <c r="D27" s="98">
        <v>312.7</v>
      </c>
      <c r="E27" s="98">
        <v>744</v>
      </c>
      <c r="F27" s="99">
        <v>0</v>
      </c>
    </row>
    <row r="28" spans="1:6" ht="15">
      <c r="A28" s="100" t="s">
        <v>0</v>
      </c>
      <c r="B28" s="100" t="s">
        <v>170</v>
      </c>
      <c r="C28" s="101">
        <v>25</v>
      </c>
      <c r="D28" s="98">
        <v>56.8</v>
      </c>
      <c r="E28" s="98">
        <v>82</v>
      </c>
      <c r="F28" s="99">
        <v>0</v>
      </c>
    </row>
    <row r="29" spans="1:6" ht="15">
      <c r="A29" s="100" t="s">
        <v>0</v>
      </c>
      <c r="B29" s="100" t="s">
        <v>171</v>
      </c>
      <c r="C29" s="98">
        <v>1942</v>
      </c>
      <c r="D29" s="98">
        <v>1287.3</v>
      </c>
      <c r="E29" s="98">
        <v>3230</v>
      </c>
      <c r="F29" s="99">
        <v>1</v>
      </c>
    </row>
    <row r="30" spans="1:6" ht="23.25">
      <c r="A30" s="100" t="s">
        <v>0</v>
      </c>
      <c r="B30" s="100" t="s">
        <v>172</v>
      </c>
      <c r="C30" s="101">
        <v>371</v>
      </c>
      <c r="D30" s="98">
        <v>432.6</v>
      </c>
      <c r="E30" s="98">
        <v>803</v>
      </c>
      <c r="F30" s="99">
        <v>0</v>
      </c>
    </row>
    <row r="31" spans="1:6" ht="23.25">
      <c r="A31" s="100" t="s">
        <v>0</v>
      </c>
      <c r="B31" s="100" t="s">
        <v>173</v>
      </c>
      <c r="C31" s="101">
        <v>235</v>
      </c>
      <c r="D31" s="98">
        <v>307.1</v>
      </c>
      <c r="E31" s="98">
        <v>542</v>
      </c>
      <c r="F31" s="99">
        <v>0</v>
      </c>
    </row>
    <row r="32" spans="1:6" ht="15">
      <c r="A32" s="100" t="s">
        <v>0</v>
      </c>
      <c r="B32" s="100" t="s">
        <v>174</v>
      </c>
      <c r="C32" s="98">
        <v>1353</v>
      </c>
      <c r="D32" s="98">
        <v>1642.5</v>
      </c>
      <c r="E32" s="98">
        <v>2995</v>
      </c>
      <c r="F32" s="99">
        <v>1</v>
      </c>
    </row>
    <row r="33" spans="1:6" ht="15">
      <c r="A33" s="100" t="s">
        <v>0</v>
      </c>
      <c r="B33" s="100" t="s">
        <v>86</v>
      </c>
      <c r="C33" s="98">
        <v>7728</v>
      </c>
      <c r="D33" s="98">
        <v>8191.9</v>
      </c>
      <c r="E33" s="98">
        <v>15920</v>
      </c>
      <c r="F33" s="99">
        <v>7</v>
      </c>
    </row>
    <row r="34" spans="1:6" ht="15">
      <c r="A34" s="100" t="s">
        <v>39</v>
      </c>
      <c r="B34" s="100" t="s">
        <v>35</v>
      </c>
      <c r="C34" s="98">
        <v>12768</v>
      </c>
      <c r="D34" s="98">
        <v>14647</v>
      </c>
      <c r="E34" s="98">
        <v>27415</v>
      </c>
      <c r="F34" s="104" t="s">
        <v>19</v>
      </c>
    </row>
    <row r="35" spans="1:6" ht="15">
      <c r="A35" s="877"/>
      <c r="B35" s="877"/>
      <c r="C35" s="877"/>
      <c r="D35" s="877"/>
      <c r="E35" s="877"/>
      <c r="F35" s="877"/>
    </row>
  </sheetData>
  <sheetProtection/>
  <mergeCells count="2">
    <mergeCell ref="A1:F1"/>
    <mergeCell ref="A35:F3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66"/>
  <sheetViews>
    <sheetView showGridLines="0" zoomScalePageLayoutView="0" workbookViewId="0" topLeftCell="A1">
      <selection activeCell="A1" sqref="A1:H1"/>
    </sheetView>
  </sheetViews>
  <sheetFormatPr defaultColWidth="9.140625" defaultRowHeight="15"/>
  <cols>
    <col min="1" max="1" width="31.57421875" style="0" customWidth="1"/>
    <col min="2" max="2" width="46.00390625" style="0" customWidth="1"/>
    <col min="3" max="3" width="12.8515625" style="0" customWidth="1"/>
    <col min="4" max="4" width="15.28125" style="0" customWidth="1"/>
    <col min="5" max="6" width="12.8515625" style="0" customWidth="1"/>
    <col min="7" max="7" width="15.7109375" style="0" customWidth="1"/>
    <col min="8" max="8" width="16.421875" style="0" customWidth="1"/>
  </cols>
  <sheetData>
    <row r="1" spans="1:8" ht="15.75">
      <c r="A1" s="874" t="s">
        <v>177</v>
      </c>
      <c r="B1" s="874"/>
      <c r="C1" s="874"/>
      <c r="D1" s="874"/>
      <c r="E1" s="874"/>
      <c r="F1" s="874"/>
      <c r="G1" s="874"/>
      <c r="H1" s="874"/>
    </row>
    <row r="2" spans="1:8" ht="34.5">
      <c r="A2" s="122" t="s">
        <v>64</v>
      </c>
      <c r="B2" s="122" t="s">
        <v>178</v>
      </c>
      <c r="C2" s="118" t="s">
        <v>179</v>
      </c>
      <c r="D2" s="118" t="s">
        <v>180</v>
      </c>
      <c r="E2" s="118" t="s">
        <v>181</v>
      </c>
      <c r="F2" s="118" t="s">
        <v>182</v>
      </c>
      <c r="G2" s="118" t="s">
        <v>183</v>
      </c>
      <c r="H2" s="118" t="s">
        <v>184</v>
      </c>
    </row>
    <row r="3" spans="1:8" ht="15">
      <c r="A3" s="120" t="s">
        <v>185</v>
      </c>
      <c r="B3" s="120" t="s">
        <v>35</v>
      </c>
      <c r="C3" s="119">
        <v>139526</v>
      </c>
      <c r="D3" s="121">
        <v>54.9</v>
      </c>
      <c r="E3" s="119">
        <v>87297</v>
      </c>
      <c r="F3" s="121">
        <v>62.6</v>
      </c>
      <c r="G3" s="119">
        <v>18581</v>
      </c>
      <c r="H3" s="617">
        <v>33648</v>
      </c>
    </row>
    <row r="4" spans="1:8" ht="15">
      <c r="A4" s="120" t="s">
        <v>0</v>
      </c>
      <c r="B4" s="120" t="s">
        <v>186</v>
      </c>
      <c r="C4" s="119">
        <v>91584</v>
      </c>
      <c r="D4" s="121">
        <v>36.1</v>
      </c>
      <c r="E4" s="119">
        <v>63033</v>
      </c>
      <c r="F4" s="121">
        <v>68.8</v>
      </c>
      <c r="G4" s="119">
        <v>8328</v>
      </c>
      <c r="H4" s="617">
        <v>20223</v>
      </c>
    </row>
    <row r="5" spans="1:8" ht="15">
      <c r="A5" s="120" t="s">
        <v>0</v>
      </c>
      <c r="B5" s="120" t="s">
        <v>187</v>
      </c>
      <c r="C5" s="119">
        <v>65027</v>
      </c>
      <c r="D5" s="121">
        <v>25.6</v>
      </c>
      <c r="E5" s="119">
        <v>27282</v>
      </c>
      <c r="F5" s="121">
        <v>42</v>
      </c>
      <c r="G5" s="119">
        <v>11350</v>
      </c>
      <c r="H5" s="617">
        <v>26395</v>
      </c>
    </row>
    <row r="6" spans="1:8" ht="15">
      <c r="A6" s="120" t="s">
        <v>0</v>
      </c>
      <c r="B6" s="120" t="s">
        <v>188</v>
      </c>
      <c r="C6" s="119">
        <v>77991</v>
      </c>
      <c r="D6" s="121">
        <v>30.7</v>
      </c>
      <c r="E6" s="119">
        <v>4835</v>
      </c>
      <c r="F6" s="121">
        <v>6.2</v>
      </c>
      <c r="G6" s="119">
        <v>26602</v>
      </c>
      <c r="H6" s="617">
        <v>46554</v>
      </c>
    </row>
    <row r="7" spans="1:8" ht="15">
      <c r="A7" s="120" t="s">
        <v>189</v>
      </c>
      <c r="B7" s="120" t="s">
        <v>35</v>
      </c>
      <c r="C7" s="119">
        <v>81091</v>
      </c>
      <c r="D7" s="121">
        <v>31.9</v>
      </c>
      <c r="E7" s="119">
        <v>68325</v>
      </c>
      <c r="F7" s="121">
        <v>84.3</v>
      </c>
      <c r="G7" s="119">
        <v>3297</v>
      </c>
      <c r="H7" s="617">
        <v>9470</v>
      </c>
    </row>
    <row r="8" spans="1:8" ht="23.25">
      <c r="A8" s="120" t="s">
        <v>0</v>
      </c>
      <c r="B8" s="120" t="s">
        <v>190</v>
      </c>
      <c r="C8" s="119">
        <v>80543</v>
      </c>
      <c r="D8" s="121">
        <v>31.7</v>
      </c>
      <c r="E8" s="119">
        <v>67924</v>
      </c>
      <c r="F8" s="121">
        <v>84.3</v>
      </c>
      <c r="G8" s="119">
        <v>3232</v>
      </c>
      <c r="H8" s="617">
        <v>9387</v>
      </c>
    </row>
    <row r="9" spans="1:8" ht="15">
      <c r="A9" s="120" t="s">
        <v>0</v>
      </c>
      <c r="B9" s="120" t="s">
        <v>191</v>
      </c>
      <c r="C9" s="119">
        <v>2588</v>
      </c>
      <c r="D9" s="121">
        <v>1</v>
      </c>
      <c r="E9" s="119">
        <v>1704</v>
      </c>
      <c r="F9" s="121">
        <v>65.8</v>
      </c>
      <c r="G9" s="121">
        <v>217</v>
      </c>
      <c r="H9" s="121">
        <v>667</v>
      </c>
    </row>
    <row r="10" spans="1:8" ht="15">
      <c r="A10" s="120" t="s">
        <v>192</v>
      </c>
      <c r="B10" s="120" t="s">
        <v>35</v>
      </c>
      <c r="C10" s="119">
        <v>22200</v>
      </c>
      <c r="D10" s="121">
        <v>8.7</v>
      </c>
      <c r="E10" s="119">
        <v>11007</v>
      </c>
      <c r="F10" s="121">
        <v>49.6</v>
      </c>
      <c r="G10" s="119">
        <v>5963</v>
      </c>
      <c r="H10" s="617">
        <v>5229</v>
      </c>
    </row>
    <row r="11" spans="1:8" ht="15">
      <c r="A11" s="120" t="s">
        <v>0</v>
      </c>
      <c r="B11" s="120" t="s">
        <v>193</v>
      </c>
      <c r="C11" s="119">
        <v>10777</v>
      </c>
      <c r="D11" s="121">
        <v>4.2</v>
      </c>
      <c r="E11" s="119">
        <v>4539</v>
      </c>
      <c r="F11" s="121">
        <v>42.1</v>
      </c>
      <c r="G11" s="119">
        <v>3232</v>
      </c>
      <c r="H11" s="617">
        <v>3006</v>
      </c>
    </row>
    <row r="12" spans="1:8" ht="15">
      <c r="A12" s="120" t="s">
        <v>0</v>
      </c>
      <c r="B12" s="120" t="s">
        <v>194</v>
      </c>
      <c r="C12" s="119">
        <v>4749</v>
      </c>
      <c r="D12" s="121">
        <v>1.9</v>
      </c>
      <c r="E12" s="119">
        <v>1839</v>
      </c>
      <c r="F12" s="121">
        <v>38.7</v>
      </c>
      <c r="G12" s="119">
        <v>1449</v>
      </c>
      <c r="H12" s="617">
        <v>1461</v>
      </c>
    </row>
    <row r="13" spans="1:8" ht="15">
      <c r="A13" s="120" t="s">
        <v>0</v>
      </c>
      <c r="B13" s="120" t="s">
        <v>195</v>
      </c>
      <c r="C13" s="119">
        <v>17418</v>
      </c>
      <c r="D13" s="121">
        <v>6.9</v>
      </c>
      <c r="E13" s="119">
        <v>8690</v>
      </c>
      <c r="F13" s="121">
        <v>49.9</v>
      </c>
      <c r="G13" s="119">
        <v>4303</v>
      </c>
      <c r="H13" s="617">
        <v>4425</v>
      </c>
    </row>
    <row r="14" spans="1:8" ht="15">
      <c r="A14" s="120" t="s">
        <v>196</v>
      </c>
      <c r="B14" s="120" t="s">
        <v>35</v>
      </c>
      <c r="C14" s="119">
        <v>23614</v>
      </c>
      <c r="D14" s="121">
        <v>9.3</v>
      </c>
      <c r="E14" s="119">
        <v>16299</v>
      </c>
      <c r="F14" s="121">
        <v>69</v>
      </c>
      <c r="G14" s="119">
        <v>4374</v>
      </c>
      <c r="H14" s="617">
        <v>2942</v>
      </c>
    </row>
    <row r="15" spans="1:8" ht="15">
      <c r="A15" s="120" t="s">
        <v>0</v>
      </c>
      <c r="B15" s="120" t="s">
        <v>197</v>
      </c>
      <c r="C15" s="119">
        <v>11000</v>
      </c>
      <c r="D15" s="121">
        <v>4.3</v>
      </c>
      <c r="E15" s="119">
        <v>7550</v>
      </c>
      <c r="F15" s="121">
        <v>68.6</v>
      </c>
      <c r="G15" s="119">
        <v>2087</v>
      </c>
      <c r="H15" s="617">
        <v>1362</v>
      </c>
    </row>
    <row r="16" spans="1:8" ht="15">
      <c r="A16" s="120" t="s">
        <v>0</v>
      </c>
      <c r="B16" s="120" t="s">
        <v>198</v>
      </c>
      <c r="C16" s="119">
        <v>11713</v>
      </c>
      <c r="D16" s="121">
        <v>4.6</v>
      </c>
      <c r="E16" s="119">
        <v>7891</v>
      </c>
      <c r="F16" s="121">
        <v>67.4</v>
      </c>
      <c r="G16" s="119">
        <v>1854</v>
      </c>
      <c r="H16" s="617">
        <v>1968</v>
      </c>
    </row>
    <row r="17" spans="1:8" ht="15">
      <c r="A17" s="120" t="s">
        <v>0</v>
      </c>
      <c r="B17" s="120" t="s">
        <v>199</v>
      </c>
      <c r="C17" s="119">
        <v>7217</v>
      </c>
      <c r="D17" s="121">
        <v>2.8</v>
      </c>
      <c r="E17" s="119">
        <v>3931</v>
      </c>
      <c r="F17" s="121">
        <v>54.5</v>
      </c>
      <c r="G17" s="119">
        <v>1887</v>
      </c>
      <c r="H17" s="617">
        <v>1399</v>
      </c>
    </row>
    <row r="18" spans="1:8" ht="15">
      <c r="A18" s="120" t="s">
        <v>0</v>
      </c>
      <c r="B18" s="120" t="s">
        <v>200</v>
      </c>
      <c r="C18" s="119">
        <v>3059</v>
      </c>
      <c r="D18" s="121">
        <v>1.2</v>
      </c>
      <c r="E18" s="119">
        <v>1952</v>
      </c>
      <c r="F18" s="121">
        <v>63.8</v>
      </c>
      <c r="G18" s="121">
        <v>500</v>
      </c>
      <c r="H18" s="121">
        <v>607</v>
      </c>
    </row>
    <row r="19" spans="1:8" ht="15">
      <c r="A19" s="120" t="s">
        <v>0</v>
      </c>
      <c r="B19" s="120" t="s">
        <v>201</v>
      </c>
      <c r="C19" s="119">
        <v>2998</v>
      </c>
      <c r="D19" s="121">
        <v>1.2</v>
      </c>
      <c r="E19" s="119">
        <v>1843</v>
      </c>
      <c r="F19" s="121">
        <v>61.5</v>
      </c>
      <c r="G19" s="121">
        <v>531</v>
      </c>
      <c r="H19" s="121">
        <v>624</v>
      </c>
    </row>
    <row r="20" spans="1:8" ht="15">
      <c r="A20" s="120" t="s">
        <v>202</v>
      </c>
      <c r="B20" s="120" t="s">
        <v>35</v>
      </c>
      <c r="C20" s="119">
        <v>2546</v>
      </c>
      <c r="D20" s="121">
        <v>1</v>
      </c>
      <c r="E20" s="119">
        <v>1085</v>
      </c>
      <c r="F20" s="121">
        <v>42.6</v>
      </c>
      <c r="G20" s="121">
        <v>715</v>
      </c>
      <c r="H20" s="121">
        <v>746</v>
      </c>
    </row>
    <row r="21" spans="1:8" ht="15">
      <c r="A21" s="120" t="s">
        <v>0</v>
      </c>
      <c r="B21" s="120" t="s">
        <v>203</v>
      </c>
      <c r="C21" s="119">
        <v>1326</v>
      </c>
      <c r="D21" s="121">
        <v>0.5</v>
      </c>
      <c r="E21" s="121">
        <v>580</v>
      </c>
      <c r="F21" s="121">
        <v>43.7</v>
      </c>
      <c r="G21" s="121">
        <v>396</v>
      </c>
      <c r="H21" s="121">
        <v>350</v>
      </c>
    </row>
    <row r="22" spans="1:8" ht="15">
      <c r="A22" s="120" t="s">
        <v>0</v>
      </c>
      <c r="B22" s="120" t="s">
        <v>204</v>
      </c>
      <c r="C22" s="119">
        <v>1540</v>
      </c>
      <c r="D22" s="121">
        <v>0.6</v>
      </c>
      <c r="E22" s="121">
        <v>645</v>
      </c>
      <c r="F22" s="121">
        <v>41.9</v>
      </c>
      <c r="G22" s="121">
        <v>416</v>
      </c>
      <c r="H22" s="121">
        <v>479</v>
      </c>
    </row>
    <row r="23" spans="1:8" ht="15">
      <c r="A23" s="120" t="s">
        <v>205</v>
      </c>
      <c r="B23" s="120" t="s">
        <v>35</v>
      </c>
      <c r="C23" s="119">
        <v>10800</v>
      </c>
      <c r="D23" s="121">
        <v>4.3</v>
      </c>
      <c r="E23" s="119">
        <v>6125</v>
      </c>
      <c r="F23" s="121">
        <v>56.7</v>
      </c>
      <c r="G23" s="119">
        <v>2002</v>
      </c>
      <c r="H23" s="617">
        <v>2674</v>
      </c>
    </row>
    <row r="24" spans="1:8" ht="15">
      <c r="A24" s="120" t="s">
        <v>0</v>
      </c>
      <c r="B24" s="120" t="s">
        <v>206</v>
      </c>
      <c r="C24" s="119">
        <v>10800</v>
      </c>
      <c r="D24" s="121">
        <v>4.3</v>
      </c>
      <c r="E24" s="119">
        <v>6125</v>
      </c>
      <c r="F24" s="121">
        <v>56.7</v>
      </c>
      <c r="G24" s="119">
        <v>2002</v>
      </c>
      <c r="H24" s="617">
        <v>2674</v>
      </c>
    </row>
    <row r="25" spans="1:8" ht="15">
      <c r="A25" s="120" t="s">
        <v>207</v>
      </c>
      <c r="B25" s="120" t="s">
        <v>35</v>
      </c>
      <c r="C25" s="119">
        <v>20533</v>
      </c>
      <c r="D25" s="121">
        <v>8.1</v>
      </c>
      <c r="E25" s="119">
        <v>11488</v>
      </c>
      <c r="F25" s="121">
        <v>55.9</v>
      </c>
      <c r="G25" s="119">
        <v>5939</v>
      </c>
      <c r="H25" s="617">
        <v>3106</v>
      </c>
    </row>
    <row r="26" spans="1:8" ht="15">
      <c r="A26" s="120" t="s">
        <v>0</v>
      </c>
      <c r="B26" s="120" t="s">
        <v>208</v>
      </c>
      <c r="C26" s="119">
        <v>8238</v>
      </c>
      <c r="D26" s="121">
        <v>3.2</v>
      </c>
      <c r="E26" s="119">
        <v>3572</v>
      </c>
      <c r="F26" s="121">
        <v>43.4</v>
      </c>
      <c r="G26" s="119">
        <v>3289</v>
      </c>
      <c r="H26" s="617">
        <v>1377</v>
      </c>
    </row>
    <row r="27" spans="1:8" ht="15">
      <c r="A27" s="120" t="s">
        <v>0</v>
      </c>
      <c r="B27" s="120" t="s">
        <v>209</v>
      </c>
      <c r="C27" s="119">
        <v>14172</v>
      </c>
      <c r="D27" s="121">
        <v>5.6</v>
      </c>
      <c r="E27" s="119">
        <v>8557</v>
      </c>
      <c r="F27" s="121">
        <v>60.4</v>
      </c>
      <c r="G27" s="119">
        <v>3290</v>
      </c>
      <c r="H27" s="617">
        <v>2326</v>
      </c>
    </row>
    <row r="28" spans="1:8" ht="15">
      <c r="A28" s="120" t="s">
        <v>0</v>
      </c>
      <c r="B28" s="120" t="s">
        <v>210</v>
      </c>
      <c r="C28" s="119">
        <v>1115</v>
      </c>
      <c r="D28" s="121">
        <v>0.4</v>
      </c>
      <c r="E28" s="121">
        <v>644</v>
      </c>
      <c r="F28" s="121">
        <v>57.8</v>
      </c>
      <c r="G28" s="121">
        <v>206</v>
      </c>
      <c r="H28" s="121">
        <v>265</v>
      </c>
    </row>
    <row r="29" spans="1:8" ht="15">
      <c r="A29" s="120" t="s">
        <v>211</v>
      </c>
      <c r="B29" s="120" t="s">
        <v>35</v>
      </c>
      <c r="C29" s="119">
        <v>17017</v>
      </c>
      <c r="D29" s="121">
        <v>6.7</v>
      </c>
      <c r="E29" s="119">
        <v>14570</v>
      </c>
      <c r="F29" s="121">
        <v>85.6</v>
      </c>
      <c r="G29" s="119">
        <v>1565</v>
      </c>
      <c r="H29" s="121">
        <v>882</v>
      </c>
    </row>
    <row r="30" spans="1:8" ht="15">
      <c r="A30" s="120" t="s">
        <v>0</v>
      </c>
      <c r="B30" s="120" t="s">
        <v>212</v>
      </c>
      <c r="C30" s="119">
        <v>4355</v>
      </c>
      <c r="D30" s="121">
        <v>1.7</v>
      </c>
      <c r="E30" s="119">
        <v>3662</v>
      </c>
      <c r="F30" s="121">
        <v>84.1</v>
      </c>
      <c r="G30" s="121">
        <v>521</v>
      </c>
      <c r="H30" s="121">
        <v>172</v>
      </c>
    </row>
    <row r="31" spans="1:8" ht="15">
      <c r="A31" s="120" t="s">
        <v>0</v>
      </c>
      <c r="B31" s="120" t="s">
        <v>213</v>
      </c>
      <c r="C31" s="119">
        <v>2968</v>
      </c>
      <c r="D31" s="121">
        <v>1.2</v>
      </c>
      <c r="E31" s="119">
        <v>2266</v>
      </c>
      <c r="F31" s="121">
        <v>76.3</v>
      </c>
      <c r="G31" s="121">
        <v>426</v>
      </c>
      <c r="H31" s="121">
        <v>276</v>
      </c>
    </row>
    <row r="32" spans="1:8" ht="15">
      <c r="A32" s="120" t="s">
        <v>0</v>
      </c>
      <c r="B32" s="120" t="s">
        <v>214</v>
      </c>
      <c r="C32" s="119">
        <v>12949</v>
      </c>
      <c r="D32" s="121">
        <v>5.1</v>
      </c>
      <c r="E32" s="119">
        <v>10930</v>
      </c>
      <c r="F32" s="121">
        <v>84.4</v>
      </c>
      <c r="G32" s="119">
        <v>1293</v>
      </c>
      <c r="H32" s="121">
        <v>727</v>
      </c>
    </row>
    <row r="33" spans="1:8" ht="15">
      <c r="A33" s="120" t="s">
        <v>0</v>
      </c>
      <c r="B33" s="120" t="s">
        <v>215</v>
      </c>
      <c r="C33" s="119">
        <v>8010</v>
      </c>
      <c r="D33" s="121">
        <v>3.2</v>
      </c>
      <c r="E33" s="119">
        <v>6254</v>
      </c>
      <c r="F33" s="121">
        <v>78.1</v>
      </c>
      <c r="G33" s="119">
        <v>1078</v>
      </c>
      <c r="H33" s="121">
        <v>678</v>
      </c>
    </row>
    <row r="34" spans="1:8" ht="15">
      <c r="A34" s="120" t="s">
        <v>216</v>
      </c>
      <c r="B34" s="120" t="s">
        <v>35</v>
      </c>
      <c r="C34" s="119">
        <v>50232</v>
      </c>
      <c r="D34" s="121">
        <v>19.8</v>
      </c>
      <c r="E34" s="119">
        <v>34769</v>
      </c>
      <c r="F34" s="121">
        <v>69.2</v>
      </c>
      <c r="G34" s="119">
        <v>10995</v>
      </c>
      <c r="H34" s="617">
        <v>4469</v>
      </c>
    </row>
    <row r="35" spans="1:8" ht="15">
      <c r="A35" s="120" t="s">
        <v>0</v>
      </c>
      <c r="B35" s="120" t="s">
        <v>217</v>
      </c>
      <c r="C35" s="119">
        <v>27139</v>
      </c>
      <c r="D35" s="121">
        <v>10.7</v>
      </c>
      <c r="E35" s="119">
        <v>16527</v>
      </c>
      <c r="F35" s="121">
        <v>60.9</v>
      </c>
      <c r="G35" s="119">
        <v>7073</v>
      </c>
      <c r="H35" s="617">
        <v>3539</v>
      </c>
    </row>
    <row r="36" spans="1:8" ht="15">
      <c r="A36" s="120" t="s">
        <v>0</v>
      </c>
      <c r="B36" s="120" t="s">
        <v>218</v>
      </c>
      <c r="C36" s="119">
        <v>16877</v>
      </c>
      <c r="D36" s="121">
        <v>6.6</v>
      </c>
      <c r="E36" s="119">
        <v>10306</v>
      </c>
      <c r="F36" s="121">
        <v>61.1</v>
      </c>
      <c r="G36" s="119">
        <v>4105</v>
      </c>
      <c r="H36" s="617">
        <v>2466</v>
      </c>
    </row>
    <row r="37" spans="1:8" ht="15">
      <c r="A37" s="120" t="s">
        <v>0</v>
      </c>
      <c r="B37" s="120" t="s">
        <v>219</v>
      </c>
      <c r="C37" s="119">
        <v>27191</v>
      </c>
      <c r="D37" s="121">
        <v>10.7</v>
      </c>
      <c r="E37" s="119">
        <v>19875</v>
      </c>
      <c r="F37" s="121">
        <v>73.1</v>
      </c>
      <c r="G37" s="119">
        <v>5671</v>
      </c>
      <c r="H37" s="617">
        <v>1646</v>
      </c>
    </row>
    <row r="38" spans="1:8" ht="15">
      <c r="A38" s="120" t="s">
        <v>220</v>
      </c>
      <c r="B38" s="120" t="s">
        <v>35</v>
      </c>
      <c r="C38" s="119">
        <v>238163</v>
      </c>
      <c r="D38" s="121">
        <v>93.8</v>
      </c>
      <c r="E38" s="119">
        <v>235169</v>
      </c>
      <c r="F38" s="121">
        <v>98.7</v>
      </c>
      <c r="G38" s="119">
        <v>1338</v>
      </c>
      <c r="H38" s="617">
        <v>1656</v>
      </c>
    </row>
    <row r="39" spans="1:8" ht="15">
      <c r="A39" s="120" t="s">
        <v>0</v>
      </c>
      <c r="B39" s="120" t="s">
        <v>221</v>
      </c>
      <c r="C39" s="119">
        <v>41213</v>
      </c>
      <c r="D39" s="121">
        <v>16.2</v>
      </c>
      <c r="E39" s="119">
        <v>37841</v>
      </c>
      <c r="F39" s="121">
        <v>91.8</v>
      </c>
      <c r="G39" s="119">
        <v>1608</v>
      </c>
      <c r="H39" s="617">
        <v>1764</v>
      </c>
    </row>
    <row r="40" spans="1:8" ht="15">
      <c r="A40" s="120" t="s">
        <v>0</v>
      </c>
      <c r="B40" s="120" t="s">
        <v>222</v>
      </c>
      <c r="C40" s="119">
        <v>29593</v>
      </c>
      <c r="D40" s="121">
        <v>11.7</v>
      </c>
      <c r="E40" s="119">
        <v>24164</v>
      </c>
      <c r="F40" s="121">
        <v>81.7</v>
      </c>
      <c r="G40" s="119">
        <v>2818</v>
      </c>
      <c r="H40" s="617">
        <v>2612</v>
      </c>
    </row>
    <row r="41" spans="1:8" ht="15">
      <c r="A41" s="120" t="s">
        <v>0</v>
      </c>
      <c r="B41" s="120" t="s">
        <v>223</v>
      </c>
      <c r="C41" s="119">
        <v>16504</v>
      </c>
      <c r="D41" s="121">
        <v>6.5</v>
      </c>
      <c r="E41" s="119">
        <v>11035</v>
      </c>
      <c r="F41" s="121">
        <v>66.9</v>
      </c>
      <c r="G41" s="119">
        <v>1814</v>
      </c>
      <c r="H41" s="617">
        <v>3654</v>
      </c>
    </row>
    <row r="42" spans="1:8" ht="15">
      <c r="A42" s="120" t="s">
        <v>0</v>
      </c>
      <c r="B42" s="120" t="s">
        <v>224</v>
      </c>
      <c r="C42" s="119">
        <v>13528</v>
      </c>
      <c r="D42" s="121">
        <v>5.3</v>
      </c>
      <c r="E42" s="119">
        <v>9461</v>
      </c>
      <c r="F42" s="121">
        <v>69.9</v>
      </c>
      <c r="G42" s="119">
        <v>1522</v>
      </c>
      <c r="H42" s="617">
        <v>2545</v>
      </c>
    </row>
    <row r="43" spans="1:8" ht="15">
      <c r="A43" s="120" t="s">
        <v>0</v>
      </c>
      <c r="B43" s="120" t="s">
        <v>225</v>
      </c>
      <c r="C43" s="119">
        <v>22419</v>
      </c>
      <c r="D43" s="121">
        <v>8.8</v>
      </c>
      <c r="E43" s="119">
        <v>17149</v>
      </c>
      <c r="F43" s="121">
        <v>76.5</v>
      </c>
      <c r="G43" s="119">
        <v>2003</v>
      </c>
      <c r="H43" s="617">
        <v>3266</v>
      </c>
    </row>
    <row r="44" spans="1:8" ht="15">
      <c r="A44" s="120" t="s">
        <v>0</v>
      </c>
      <c r="B44" s="120" t="s">
        <v>226</v>
      </c>
      <c r="C44" s="119">
        <v>63855</v>
      </c>
      <c r="D44" s="121">
        <v>25.1</v>
      </c>
      <c r="E44" s="119">
        <v>54738</v>
      </c>
      <c r="F44" s="121">
        <v>85.7</v>
      </c>
      <c r="G44" s="119">
        <v>3832</v>
      </c>
      <c r="H44" s="617">
        <v>5285</v>
      </c>
    </row>
    <row r="45" spans="1:8" ht="15">
      <c r="A45" s="120" t="s">
        <v>0</v>
      </c>
      <c r="B45" s="120" t="s">
        <v>227</v>
      </c>
      <c r="C45" s="119">
        <v>92504</v>
      </c>
      <c r="D45" s="121">
        <v>36.4</v>
      </c>
      <c r="E45" s="119">
        <v>81450</v>
      </c>
      <c r="F45" s="121">
        <v>88.1</v>
      </c>
      <c r="G45" s="119">
        <v>5817</v>
      </c>
      <c r="H45" s="617">
        <v>5237</v>
      </c>
    </row>
    <row r="46" spans="1:8" ht="15">
      <c r="A46" s="120" t="s">
        <v>0</v>
      </c>
      <c r="B46" s="120" t="s">
        <v>228</v>
      </c>
      <c r="C46" s="119">
        <v>4627</v>
      </c>
      <c r="D46" s="121">
        <v>1.8</v>
      </c>
      <c r="E46" s="119">
        <v>3313</v>
      </c>
      <c r="F46" s="121">
        <v>71.6</v>
      </c>
      <c r="G46" s="121">
        <v>491</v>
      </c>
      <c r="H46" s="121">
        <v>823</v>
      </c>
    </row>
    <row r="47" spans="1:8" ht="15">
      <c r="A47" s="120" t="s">
        <v>0</v>
      </c>
      <c r="B47" s="120" t="s">
        <v>229</v>
      </c>
      <c r="C47" s="119">
        <v>62865</v>
      </c>
      <c r="D47" s="121">
        <v>24.8</v>
      </c>
      <c r="E47" s="119">
        <v>58023</v>
      </c>
      <c r="F47" s="121">
        <v>92.3</v>
      </c>
      <c r="G47" s="119">
        <v>1471</v>
      </c>
      <c r="H47" s="617">
        <v>3372</v>
      </c>
    </row>
    <row r="48" spans="1:8" ht="15">
      <c r="A48" s="120" t="s">
        <v>0</v>
      </c>
      <c r="B48" s="120" t="s">
        <v>230</v>
      </c>
      <c r="C48" s="119">
        <v>47236</v>
      </c>
      <c r="D48" s="121">
        <v>18.6</v>
      </c>
      <c r="E48" s="119">
        <v>40227</v>
      </c>
      <c r="F48" s="121">
        <v>85.2</v>
      </c>
      <c r="G48" s="119">
        <v>2074</v>
      </c>
      <c r="H48" s="617">
        <v>4935</v>
      </c>
    </row>
    <row r="49" spans="1:8" ht="15">
      <c r="A49" s="120" t="s">
        <v>0</v>
      </c>
      <c r="B49" s="120" t="s">
        <v>231</v>
      </c>
      <c r="C49" s="119">
        <v>21363</v>
      </c>
      <c r="D49" s="121">
        <v>8.4</v>
      </c>
      <c r="E49" s="119">
        <v>17365</v>
      </c>
      <c r="F49" s="121">
        <v>81.3</v>
      </c>
      <c r="G49" s="119">
        <v>1143</v>
      </c>
      <c r="H49" s="617">
        <v>2855</v>
      </c>
    </row>
    <row r="50" spans="1:8" ht="15">
      <c r="A50" s="120" t="s">
        <v>0</v>
      </c>
      <c r="B50" s="120" t="s">
        <v>232</v>
      </c>
      <c r="C50" s="119">
        <v>30762</v>
      </c>
      <c r="D50" s="121">
        <v>12.1</v>
      </c>
      <c r="E50" s="119">
        <v>26674</v>
      </c>
      <c r="F50" s="121">
        <v>86.7</v>
      </c>
      <c r="G50" s="119">
        <v>1222</v>
      </c>
      <c r="H50" s="617">
        <v>2866</v>
      </c>
    </row>
    <row r="51" spans="1:8" ht="15">
      <c r="A51" s="120" t="s">
        <v>0</v>
      </c>
      <c r="B51" s="120" t="s">
        <v>233</v>
      </c>
      <c r="C51" s="119">
        <v>54324</v>
      </c>
      <c r="D51" s="121">
        <v>21.4</v>
      </c>
      <c r="E51" s="119">
        <v>49258</v>
      </c>
      <c r="F51" s="121">
        <v>90.7</v>
      </c>
      <c r="G51" s="119">
        <v>1881</v>
      </c>
      <c r="H51" s="617">
        <v>3185</v>
      </c>
    </row>
    <row r="52" spans="1:8" ht="15">
      <c r="A52" s="120" t="s">
        <v>0</v>
      </c>
      <c r="B52" s="120" t="s">
        <v>234</v>
      </c>
      <c r="C52" s="119">
        <v>36551</v>
      </c>
      <c r="D52" s="121">
        <v>14.4</v>
      </c>
      <c r="E52" s="119">
        <v>27762</v>
      </c>
      <c r="F52" s="121">
        <v>76</v>
      </c>
      <c r="G52" s="119">
        <v>4595</v>
      </c>
      <c r="H52" s="617">
        <v>4195</v>
      </c>
    </row>
    <row r="53" spans="1:8" ht="15">
      <c r="A53" s="120" t="s">
        <v>0</v>
      </c>
      <c r="B53" s="120" t="s">
        <v>235</v>
      </c>
      <c r="C53" s="119">
        <v>20764</v>
      </c>
      <c r="D53" s="121">
        <v>8.2</v>
      </c>
      <c r="E53" s="119">
        <v>15600</v>
      </c>
      <c r="F53" s="121">
        <v>75.1</v>
      </c>
      <c r="G53" s="119">
        <v>2010</v>
      </c>
      <c r="H53" s="617">
        <v>3153</v>
      </c>
    </row>
    <row r="54" spans="1:8" ht="15">
      <c r="A54" s="120" t="s">
        <v>0</v>
      </c>
      <c r="B54" s="120" t="s">
        <v>236</v>
      </c>
      <c r="C54" s="119">
        <v>200084</v>
      </c>
      <c r="D54" s="121">
        <v>78.8</v>
      </c>
      <c r="E54" s="119">
        <v>196968</v>
      </c>
      <c r="F54" s="121">
        <v>98.4</v>
      </c>
      <c r="G54" s="119">
        <v>1319</v>
      </c>
      <c r="H54" s="617">
        <v>1796</v>
      </c>
    </row>
    <row r="55" spans="1:8" ht="15">
      <c r="A55" s="120" t="s">
        <v>0</v>
      </c>
      <c r="B55" s="120" t="s">
        <v>237</v>
      </c>
      <c r="C55" s="119">
        <v>30080</v>
      </c>
      <c r="D55" s="121">
        <v>11.8</v>
      </c>
      <c r="E55" s="119">
        <v>26169</v>
      </c>
      <c r="F55" s="121">
        <v>87</v>
      </c>
      <c r="G55" s="119">
        <v>1536</v>
      </c>
      <c r="H55" s="617">
        <v>2375</v>
      </c>
    </row>
    <row r="56" spans="1:8" ht="15">
      <c r="A56" s="120" t="s">
        <v>0</v>
      </c>
      <c r="B56" s="120" t="s">
        <v>238</v>
      </c>
      <c r="C56" s="119">
        <v>142356</v>
      </c>
      <c r="D56" s="121">
        <v>56</v>
      </c>
      <c r="E56" s="119">
        <v>137393</v>
      </c>
      <c r="F56" s="121">
        <v>96.5</v>
      </c>
      <c r="G56" s="119">
        <v>2120</v>
      </c>
      <c r="H56" s="617">
        <v>2843</v>
      </c>
    </row>
    <row r="57" spans="1:8" ht="15">
      <c r="A57" s="120" t="s">
        <v>0</v>
      </c>
      <c r="B57" s="120" t="s">
        <v>239</v>
      </c>
      <c r="C57" s="119">
        <v>13644</v>
      </c>
      <c r="D57" s="121">
        <v>5.4</v>
      </c>
      <c r="E57" s="119">
        <v>11518</v>
      </c>
      <c r="F57" s="121">
        <v>84.4</v>
      </c>
      <c r="G57" s="121">
        <v>694</v>
      </c>
      <c r="H57" s="617">
        <v>1432</v>
      </c>
    </row>
    <row r="58" spans="1:8" ht="15">
      <c r="A58" s="120" t="s">
        <v>0</v>
      </c>
      <c r="B58" s="120" t="s">
        <v>240</v>
      </c>
      <c r="C58" s="119">
        <v>14609</v>
      </c>
      <c r="D58" s="121">
        <v>5.8</v>
      </c>
      <c r="E58" s="119">
        <v>12107</v>
      </c>
      <c r="F58" s="121">
        <v>82.9</v>
      </c>
      <c r="G58" s="119">
        <v>1075</v>
      </c>
      <c r="H58" s="617">
        <v>1427</v>
      </c>
    </row>
    <row r="59" spans="1:8" ht="15">
      <c r="A59" s="120" t="s">
        <v>0</v>
      </c>
      <c r="B59" s="120" t="s">
        <v>241</v>
      </c>
      <c r="C59" s="119">
        <v>14252</v>
      </c>
      <c r="D59" s="121">
        <v>5.6</v>
      </c>
      <c r="E59" s="119">
        <v>12755</v>
      </c>
      <c r="F59" s="121">
        <v>89.5</v>
      </c>
      <c r="G59" s="121">
        <v>667</v>
      </c>
      <c r="H59" s="121">
        <v>831</v>
      </c>
    </row>
    <row r="60" spans="1:8" ht="15">
      <c r="A60" s="120" t="s">
        <v>0</v>
      </c>
      <c r="B60" s="120" t="s">
        <v>242</v>
      </c>
      <c r="C60" s="119">
        <v>7716</v>
      </c>
      <c r="D60" s="121">
        <v>3</v>
      </c>
      <c r="E60" s="119">
        <v>5733</v>
      </c>
      <c r="F60" s="121">
        <v>74.3</v>
      </c>
      <c r="G60" s="121">
        <v>758</v>
      </c>
      <c r="H60" s="617">
        <v>1225</v>
      </c>
    </row>
    <row r="61" spans="1:8" ht="15">
      <c r="A61" s="120" t="s">
        <v>0</v>
      </c>
      <c r="B61" s="120" t="s">
        <v>243</v>
      </c>
      <c r="C61" s="119">
        <v>54073</v>
      </c>
      <c r="D61" s="121">
        <v>21.3</v>
      </c>
      <c r="E61" s="119">
        <v>51336</v>
      </c>
      <c r="F61" s="121">
        <v>94.9</v>
      </c>
      <c r="G61" s="119">
        <v>1647</v>
      </c>
      <c r="H61" s="617">
        <v>1089</v>
      </c>
    </row>
    <row r="62" spans="1:8" ht="15">
      <c r="A62" s="120" t="s">
        <v>0</v>
      </c>
      <c r="B62" s="120" t="s">
        <v>244</v>
      </c>
      <c r="C62" s="119">
        <v>44270</v>
      </c>
      <c r="D62" s="121">
        <v>17.4</v>
      </c>
      <c r="E62" s="119">
        <v>42866</v>
      </c>
      <c r="F62" s="121">
        <v>96.8</v>
      </c>
      <c r="G62" s="121">
        <v>602</v>
      </c>
      <c r="H62" s="121">
        <v>803</v>
      </c>
    </row>
    <row r="63" spans="1:8" ht="15">
      <c r="A63" s="120" t="s">
        <v>0</v>
      </c>
      <c r="B63" s="120" t="s">
        <v>245</v>
      </c>
      <c r="C63" s="119">
        <v>38106</v>
      </c>
      <c r="D63" s="121">
        <v>15</v>
      </c>
      <c r="E63" s="119">
        <v>36170</v>
      </c>
      <c r="F63" s="121">
        <v>94.9</v>
      </c>
      <c r="G63" s="121">
        <v>831</v>
      </c>
      <c r="H63" s="617">
        <v>1105</v>
      </c>
    </row>
    <row r="64" spans="1:8" ht="15">
      <c r="A64" s="120" t="s">
        <v>0</v>
      </c>
      <c r="B64" s="120" t="s">
        <v>246</v>
      </c>
      <c r="C64" s="119">
        <v>61256</v>
      </c>
      <c r="D64" s="121">
        <v>24.1</v>
      </c>
      <c r="E64" s="119">
        <v>58006</v>
      </c>
      <c r="F64" s="121">
        <v>94.7</v>
      </c>
      <c r="G64" s="119">
        <v>1346</v>
      </c>
      <c r="H64" s="617">
        <v>1903</v>
      </c>
    </row>
    <row r="65" spans="1:8" ht="15">
      <c r="A65" s="120" t="s">
        <v>0</v>
      </c>
      <c r="B65" s="120" t="s">
        <v>247</v>
      </c>
      <c r="C65" s="119">
        <v>163723</v>
      </c>
      <c r="D65" s="121">
        <v>64.5</v>
      </c>
      <c r="E65" s="119">
        <v>159131</v>
      </c>
      <c r="F65" s="121">
        <v>97.2</v>
      </c>
      <c r="G65" s="119">
        <v>2016</v>
      </c>
      <c r="H65" s="617">
        <v>2577</v>
      </c>
    </row>
    <row r="66" spans="1:8" ht="15">
      <c r="A66" s="877"/>
      <c r="B66" s="877"/>
      <c r="C66" s="877"/>
      <c r="D66" s="877"/>
      <c r="E66" s="877"/>
      <c r="F66" s="877"/>
      <c r="G66" s="877"/>
      <c r="H66" s="877"/>
    </row>
  </sheetData>
  <sheetProtection/>
  <mergeCells count="2">
    <mergeCell ref="A1:H1"/>
    <mergeCell ref="A66:H6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A1" sqref="A1:E1"/>
    </sheetView>
  </sheetViews>
  <sheetFormatPr defaultColWidth="9.140625" defaultRowHeight="15"/>
  <cols>
    <col min="1" max="1" width="29.7109375" style="0" customWidth="1"/>
    <col min="2" max="5" width="13.7109375" style="0" customWidth="1"/>
  </cols>
  <sheetData>
    <row r="1" spans="1:5" ht="15.75">
      <c r="A1" s="874" t="s">
        <v>248</v>
      </c>
      <c r="B1" s="874"/>
      <c r="C1" s="874"/>
      <c r="D1" s="874"/>
      <c r="E1" s="874"/>
    </row>
    <row r="2" spans="1:5" ht="23.25">
      <c r="A2" s="129" t="s">
        <v>249</v>
      </c>
      <c r="B2" s="124" t="s">
        <v>3</v>
      </c>
      <c r="C2" s="124" t="s">
        <v>4</v>
      </c>
      <c r="D2" s="124" t="s">
        <v>127</v>
      </c>
      <c r="E2" s="124" t="s">
        <v>250</v>
      </c>
    </row>
    <row r="3" spans="1:5" ht="15">
      <c r="A3" s="127" t="s">
        <v>251</v>
      </c>
      <c r="B3" s="125">
        <v>64712</v>
      </c>
      <c r="C3" s="125">
        <v>102001</v>
      </c>
      <c r="D3" s="125">
        <v>166713</v>
      </c>
      <c r="E3" s="131">
        <v>65.63478096542927</v>
      </c>
    </row>
    <row r="4" spans="1:5" ht="15">
      <c r="A4" s="127" t="s">
        <v>252</v>
      </c>
      <c r="B4" s="125">
        <v>8018</v>
      </c>
      <c r="C4" s="125">
        <v>10711</v>
      </c>
      <c r="D4" s="125">
        <v>18730</v>
      </c>
      <c r="E4" s="131">
        <v>7.37398671658773</v>
      </c>
    </row>
    <row r="5" spans="1:5" ht="15">
      <c r="A5" s="127" t="s">
        <v>253</v>
      </c>
      <c r="B5" s="125">
        <v>14071</v>
      </c>
      <c r="C5" s="125">
        <v>15129</v>
      </c>
      <c r="D5" s="125">
        <v>29200</v>
      </c>
      <c r="E5" s="131">
        <v>11.496017732213652</v>
      </c>
    </row>
    <row r="6" spans="1:5" ht="15">
      <c r="A6" s="127" t="s">
        <v>254</v>
      </c>
      <c r="B6" s="125">
        <v>5975</v>
      </c>
      <c r="C6" s="125">
        <v>7026</v>
      </c>
      <c r="D6" s="125">
        <v>13001</v>
      </c>
      <c r="E6" s="131">
        <v>5.118483785496907</v>
      </c>
    </row>
    <row r="7" spans="1:5" ht="15">
      <c r="A7" s="127" t="s">
        <v>255</v>
      </c>
      <c r="B7" s="125">
        <v>5731</v>
      </c>
      <c r="C7" s="125">
        <v>6882</v>
      </c>
      <c r="D7" s="125">
        <v>12613</v>
      </c>
      <c r="E7" s="131">
        <v>4.965728481383932</v>
      </c>
    </row>
    <row r="8" spans="1:5" ht="15">
      <c r="A8" s="127" t="s">
        <v>256</v>
      </c>
      <c r="B8" s="125">
        <v>6040</v>
      </c>
      <c r="C8" s="125">
        <v>7706</v>
      </c>
      <c r="D8" s="125">
        <v>13745</v>
      </c>
      <c r="E8" s="131">
        <v>5.411396018125913</v>
      </c>
    </row>
    <row r="9" spans="1:5" ht="15">
      <c r="A9" s="603" t="s">
        <v>17</v>
      </c>
      <c r="B9" s="269">
        <v>104547</v>
      </c>
      <c r="C9" s="269">
        <v>149456</v>
      </c>
      <c r="D9" s="269">
        <v>254001</v>
      </c>
      <c r="E9" s="132">
        <v>100.00039369923742</v>
      </c>
    </row>
    <row r="10" spans="1:5" ht="15">
      <c r="A10" s="128" t="s">
        <v>0</v>
      </c>
      <c r="B10" s="128"/>
      <c r="C10" s="128"/>
      <c r="D10" s="128"/>
      <c r="E10" s="128"/>
    </row>
    <row r="11" spans="1:5" ht="15">
      <c r="A11" s="127" t="s">
        <v>257</v>
      </c>
      <c r="B11" s="126">
        <v>79.7</v>
      </c>
      <c r="C11" s="126">
        <v>83.5</v>
      </c>
      <c r="D11" s="126">
        <v>81.8</v>
      </c>
      <c r="E11" s="133" t="s">
        <v>19</v>
      </c>
    </row>
    <row r="12" spans="1:5" ht="15">
      <c r="A12" s="790" t="s">
        <v>258</v>
      </c>
      <c r="B12" s="791">
        <v>34</v>
      </c>
      <c r="C12" s="791">
        <v>36</v>
      </c>
      <c r="D12" s="791">
        <v>35</v>
      </c>
      <c r="E12" s="130" t="s">
        <v>19</v>
      </c>
    </row>
  </sheetData>
  <sheetProtection/>
  <mergeCells count="1">
    <mergeCell ref="A1:E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13"/>
  <sheetViews>
    <sheetView showGridLines="0" zoomScalePageLayoutView="0" workbookViewId="0" topLeftCell="A1">
      <selection activeCell="A1" sqref="A1:F1"/>
    </sheetView>
  </sheetViews>
  <sheetFormatPr defaultColWidth="9.140625" defaultRowHeight="15"/>
  <cols>
    <col min="1" max="1" width="24.00390625" style="0" customWidth="1"/>
    <col min="2" max="2" width="24.57421875" style="0" customWidth="1"/>
    <col min="3" max="3" width="29.8515625" style="0" customWidth="1"/>
    <col min="4" max="4" width="26.421875" style="0" customWidth="1"/>
    <col min="5" max="5" width="24.57421875" style="0" customWidth="1"/>
    <col min="6" max="6" width="19.28125" style="0" customWidth="1"/>
  </cols>
  <sheetData>
    <row r="1" spans="1:6" ht="15.75">
      <c r="A1" s="875" t="s">
        <v>259</v>
      </c>
      <c r="B1" s="875"/>
      <c r="C1" s="875"/>
      <c r="D1" s="875"/>
      <c r="E1" s="875"/>
      <c r="F1" s="875"/>
    </row>
    <row r="2" spans="1:6" ht="23.25">
      <c r="A2" s="138" t="s">
        <v>2</v>
      </c>
      <c r="B2" s="134" t="s">
        <v>260</v>
      </c>
      <c r="C2" s="134" t="s">
        <v>261</v>
      </c>
      <c r="D2" s="134" t="s">
        <v>262</v>
      </c>
      <c r="E2" s="134" t="s">
        <v>263</v>
      </c>
      <c r="F2" s="134" t="s">
        <v>264</v>
      </c>
    </row>
    <row r="3" spans="1:6" ht="15">
      <c r="A3" s="136" t="s">
        <v>8</v>
      </c>
      <c r="B3" s="135">
        <v>9751</v>
      </c>
      <c r="C3" s="135">
        <v>31455</v>
      </c>
      <c r="D3" s="135">
        <v>45111</v>
      </c>
      <c r="E3" s="135">
        <v>3976</v>
      </c>
      <c r="F3" s="135">
        <v>78601</v>
      </c>
    </row>
    <row r="4" spans="1:6" ht="15">
      <c r="A4" s="136" t="s">
        <v>9</v>
      </c>
      <c r="B4" s="135">
        <v>12010</v>
      </c>
      <c r="C4" s="135">
        <v>4032</v>
      </c>
      <c r="D4" s="135">
        <v>60417</v>
      </c>
      <c r="E4" s="135">
        <v>5981</v>
      </c>
      <c r="F4" s="135">
        <v>47738</v>
      </c>
    </row>
    <row r="5" spans="1:6" ht="15">
      <c r="A5" s="136" t="s">
        <v>10</v>
      </c>
      <c r="B5" s="135">
        <v>92294</v>
      </c>
      <c r="C5" s="135">
        <v>417863</v>
      </c>
      <c r="D5" s="135">
        <v>100402</v>
      </c>
      <c r="E5" s="135">
        <v>9029</v>
      </c>
      <c r="F5" s="135">
        <v>191300</v>
      </c>
    </row>
    <row r="6" spans="1:6" ht="15">
      <c r="A6" s="136" t="s">
        <v>11</v>
      </c>
      <c r="B6" s="135">
        <v>850879</v>
      </c>
      <c r="C6" s="135">
        <v>2212239</v>
      </c>
      <c r="D6" s="135">
        <v>166291</v>
      </c>
      <c r="E6" s="135">
        <v>57143</v>
      </c>
      <c r="F6" s="135">
        <v>997270</v>
      </c>
    </row>
    <row r="7" spans="1:6" ht="15">
      <c r="A7" s="136" t="s">
        <v>12</v>
      </c>
      <c r="B7" s="135">
        <v>1786709</v>
      </c>
      <c r="C7" s="135">
        <v>3452243</v>
      </c>
      <c r="D7" s="135">
        <v>56735</v>
      </c>
      <c r="E7" s="135">
        <v>73345</v>
      </c>
      <c r="F7" s="135">
        <v>1628137</v>
      </c>
    </row>
    <row r="8" spans="1:6" ht="15">
      <c r="A8" s="136" t="s">
        <v>13</v>
      </c>
      <c r="B8" s="135">
        <v>1601138</v>
      </c>
      <c r="C8" s="135">
        <v>3335702</v>
      </c>
      <c r="D8" s="135">
        <v>47162</v>
      </c>
      <c r="E8" s="135">
        <v>73990</v>
      </c>
      <c r="F8" s="135">
        <v>1294499</v>
      </c>
    </row>
    <row r="9" spans="1:6" ht="15">
      <c r="A9" s="136" t="s">
        <v>14</v>
      </c>
      <c r="B9" s="135">
        <v>711173</v>
      </c>
      <c r="C9" s="135">
        <v>1873420</v>
      </c>
      <c r="D9" s="135">
        <v>17814</v>
      </c>
      <c r="E9" s="135">
        <v>46629</v>
      </c>
      <c r="F9" s="135">
        <v>667699</v>
      </c>
    </row>
    <row r="10" spans="1:6" ht="15">
      <c r="A10" s="136" t="s">
        <v>15</v>
      </c>
      <c r="B10" s="135">
        <v>602533</v>
      </c>
      <c r="C10" s="135">
        <v>693085</v>
      </c>
      <c r="D10" s="135">
        <v>4303</v>
      </c>
      <c r="E10" s="135">
        <v>21809</v>
      </c>
      <c r="F10" s="135">
        <v>282047</v>
      </c>
    </row>
    <row r="11" spans="1:6" ht="15">
      <c r="A11" s="136" t="s">
        <v>16</v>
      </c>
      <c r="B11" s="135">
        <v>85214</v>
      </c>
      <c r="C11" s="135">
        <v>283713</v>
      </c>
      <c r="D11" s="137">
        <v>138</v>
      </c>
      <c r="E11" s="135">
        <v>6551</v>
      </c>
      <c r="F11" s="135">
        <v>139116</v>
      </c>
    </row>
    <row r="12" spans="1:6" ht="15">
      <c r="A12" s="139" t="s">
        <v>17</v>
      </c>
      <c r="B12" s="140">
        <v>5751701</v>
      </c>
      <c r="C12" s="140">
        <v>12303752</v>
      </c>
      <c r="D12" s="140">
        <v>498372</v>
      </c>
      <c r="E12" s="140">
        <v>298452</v>
      </c>
      <c r="F12" s="140">
        <v>5326407</v>
      </c>
    </row>
    <row r="13" spans="1:6" ht="15">
      <c r="A13" s="12"/>
      <c r="B13" s="141"/>
      <c r="C13" s="141"/>
      <c r="D13" s="141"/>
      <c r="E13" s="141"/>
      <c r="F13" s="141"/>
    </row>
  </sheetData>
  <sheetProtection/>
  <mergeCells count="1">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7"/>
    </sheetView>
  </sheetViews>
  <sheetFormatPr defaultColWidth="9.140625" defaultRowHeight="15"/>
  <cols>
    <col min="1" max="1" width="99.8515625" style="0" customWidth="1"/>
  </cols>
  <sheetData>
    <row r="1" s="737" customFormat="1" ht="23.25">
      <c r="A1" s="840" t="s">
        <v>597</v>
      </c>
    </row>
    <row r="2" ht="33">
      <c r="A2" s="841" t="s">
        <v>598</v>
      </c>
    </row>
    <row r="3" ht="33">
      <c r="A3" s="841" t="s">
        <v>591</v>
      </c>
    </row>
    <row r="4" ht="18">
      <c r="A4" s="842" t="s">
        <v>592</v>
      </c>
    </row>
    <row r="5" ht="99">
      <c r="A5" s="841" t="s">
        <v>593</v>
      </c>
    </row>
    <row r="6" ht="66">
      <c r="A6" s="841" t="s">
        <v>594</v>
      </c>
    </row>
    <row r="7" ht="18">
      <c r="A7" s="842" t="s">
        <v>595</v>
      </c>
    </row>
    <row r="8" ht="82.5">
      <c r="A8" s="841" t="s">
        <v>596</v>
      </c>
    </row>
    <row r="9" ht="214.5">
      <c r="A9" s="841" t="s">
        <v>599</v>
      </c>
    </row>
    <row r="10" ht="48" customHeight="1">
      <c r="A10" s="843" t="s">
        <v>600</v>
      </c>
    </row>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9"/>
  <sheetViews>
    <sheetView showGridLines="0" zoomScalePageLayoutView="0" workbookViewId="0" topLeftCell="A1">
      <selection activeCell="A1" sqref="A1:E1"/>
    </sheetView>
  </sheetViews>
  <sheetFormatPr defaultColWidth="9.140625" defaultRowHeight="15"/>
  <cols>
    <col min="1" max="1" width="28.421875" style="0" customWidth="1"/>
    <col min="2" max="4" width="14.00390625" style="0" customWidth="1"/>
    <col min="5" max="5" width="10.00390625" style="0" customWidth="1"/>
  </cols>
  <sheetData>
    <row r="1" spans="1:8" ht="15.75">
      <c r="A1" s="875" t="s">
        <v>421</v>
      </c>
      <c r="B1" s="875"/>
      <c r="C1" s="875"/>
      <c r="D1" s="875"/>
      <c r="E1" s="875"/>
      <c r="F1" s="169"/>
      <c r="G1" s="169"/>
      <c r="H1" s="169"/>
    </row>
    <row r="2" spans="1:8" ht="23.25">
      <c r="A2" s="167" t="s">
        <v>275</v>
      </c>
      <c r="B2" s="164" t="s">
        <v>3</v>
      </c>
      <c r="C2" s="164" t="s">
        <v>4</v>
      </c>
      <c r="D2" s="164" t="s">
        <v>127</v>
      </c>
      <c r="E2" s="697" t="s">
        <v>128</v>
      </c>
      <c r="F2" s="163"/>
      <c r="G2" s="163"/>
      <c r="H2" s="163"/>
    </row>
    <row r="3" spans="1:8" ht="15">
      <c r="A3" s="168" t="s">
        <v>276</v>
      </c>
      <c r="B3" s="165">
        <v>73416</v>
      </c>
      <c r="C3" s="165">
        <v>103278</v>
      </c>
      <c r="D3" s="165">
        <v>176694</v>
      </c>
      <c r="E3" s="170">
        <v>69.56429305396435</v>
      </c>
      <c r="F3" s="163"/>
      <c r="G3" s="163"/>
      <c r="H3" s="163"/>
    </row>
    <row r="4" spans="1:8" ht="15">
      <c r="A4" s="168" t="s">
        <v>277</v>
      </c>
      <c r="B4" s="165">
        <v>17981</v>
      </c>
      <c r="C4" s="165">
        <v>26480</v>
      </c>
      <c r="D4" s="165">
        <v>44461</v>
      </c>
      <c r="E4" s="170">
        <v>17.504261794244904</v>
      </c>
      <c r="F4" s="163"/>
      <c r="G4" s="163"/>
      <c r="H4" s="163"/>
    </row>
    <row r="5" spans="1:8" ht="15">
      <c r="A5" s="168" t="s">
        <v>278</v>
      </c>
      <c r="B5" s="165">
        <v>6272</v>
      </c>
      <c r="C5" s="165">
        <v>9899</v>
      </c>
      <c r="D5" s="165">
        <v>16171</v>
      </c>
      <c r="E5" s="170">
        <v>6.366510368069417</v>
      </c>
      <c r="F5" s="163"/>
      <c r="G5" s="163"/>
      <c r="H5" s="163"/>
    </row>
    <row r="6" spans="1:8" ht="15">
      <c r="A6" s="168" t="s">
        <v>279</v>
      </c>
      <c r="B6" s="165">
        <v>2820</v>
      </c>
      <c r="C6" s="165">
        <v>4439</v>
      </c>
      <c r="D6" s="165">
        <v>7259</v>
      </c>
      <c r="E6" s="170">
        <v>2.8578627643198256</v>
      </c>
      <c r="F6" s="163"/>
      <c r="G6" s="163"/>
      <c r="H6" s="163"/>
    </row>
    <row r="7" spans="1:8" ht="15">
      <c r="A7" s="168" t="s">
        <v>280</v>
      </c>
      <c r="B7" s="165">
        <v>1472</v>
      </c>
      <c r="C7" s="165">
        <v>2154</v>
      </c>
      <c r="D7" s="165">
        <v>3626</v>
      </c>
      <c r="E7" s="170">
        <v>1.4275534348289967</v>
      </c>
      <c r="F7" s="163"/>
      <c r="G7" s="163"/>
      <c r="H7" s="163"/>
    </row>
    <row r="8" spans="1:8" ht="15">
      <c r="A8" s="171" t="s">
        <v>281</v>
      </c>
      <c r="B8" s="166">
        <v>2585</v>
      </c>
      <c r="C8" s="166">
        <v>3205</v>
      </c>
      <c r="D8" s="166">
        <v>5790</v>
      </c>
      <c r="E8" s="172">
        <v>2.279518584572502</v>
      </c>
      <c r="F8" s="163"/>
      <c r="G8" s="163"/>
      <c r="H8" s="163"/>
    </row>
    <row r="9" spans="1:8" ht="15">
      <c r="A9" s="12"/>
      <c r="B9" s="12"/>
      <c r="C9" s="12"/>
      <c r="D9" s="173"/>
      <c r="E9" s="12"/>
      <c r="F9" s="12"/>
      <c r="G9" s="12"/>
      <c r="H9" s="12"/>
    </row>
  </sheetData>
  <sheetProtection/>
  <mergeCells count="1">
    <mergeCell ref="A1:E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9"/>
  <sheetViews>
    <sheetView showGridLines="0" zoomScalePageLayoutView="0" workbookViewId="0" topLeftCell="A1">
      <selection activeCell="A1" sqref="A1:E1"/>
    </sheetView>
  </sheetViews>
  <sheetFormatPr defaultColWidth="9.140625" defaultRowHeight="15"/>
  <cols>
    <col min="1" max="1" width="43.57421875" style="0" customWidth="1"/>
    <col min="2" max="5" width="14.28125" style="0" customWidth="1"/>
  </cols>
  <sheetData>
    <row r="1" spans="1:7" ht="15.75">
      <c r="A1" s="875" t="s">
        <v>422</v>
      </c>
      <c r="B1" s="875"/>
      <c r="C1" s="875"/>
      <c r="D1" s="875"/>
      <c r="E1" s="875"/>
      <c r="F1" s="174"/>
      <c r="G1" s="174"/>
    </row>
    <row r="2" spans="1:7" ht="15">
      <c r="A2" s="183" t="s">
        <v>282</v>
      </c>
      <c r="B2" s="182" t="s">
        <v>39</v>
      </c>
      <c r="C2" s="175" t="s">
        <v>3</v>
      </c>
      <c r="D2" s="175" t="s">
        <v>4</v>
      </c>
      <c r="E2" s="175" t="s">
        <v>5</v>
      </c>
      <c r="F2" s="174"/>
      <c r="G2" s="174"/>
    </row>
    <row r="3" spans="1:7" ht="15">
      <c r="A3" s="177" t="s">
        <v>283</v>
      </c>
      <c r="B3" s="178"/>
      <c r="C3" s="178"/>
      <c r="D3" s="178"/>
      <c r="E3" s="178"/>
      <c r="F3" s="174"/>
      <c r="G3" s="174"/>
    </row>
    <row r="4" spans="1:7" ht="15">
      <c r="A4" s="184" t="s">
        <v>284</v>
      </c>
      <c r="B4" s="179">
        <v>4</v>
      </c>
      <c r="C4" s="176">
        <v>16476</v>
      </c>
      <c r="D4" s="176">
        <v>24868</v>
      </c>
      <c r="E4" s="176">
        <v>41347</v>
      </c>
      <c r="F4" s="174"/>
      <c r="G4" s="174"/>
    </row>
    <row r="5" spans="1:7" ht="15">
      <c r="A5" s="184" t="s">
        <v>285</v>
      </c>
      <c r="B5" s="179">
        <v>1</v>
      </c>
      <c r="C5" s="176">
        <v>3582</v>
      </c>
      <c r="D5" s="176">
        <v>4948</v>
      </c>
      <c r="E5" s="176">
        <v>8531</v>
      </c>
      <c r="F5" s="174"/>
      <c r="G5" s="174"/>
    </row>
    <row r="6" spans="1:7" ht="15">
      <c r="A6" s="180" t="s">
        <v>286</v>
      </c>
      <c r="B6" s="179"/>
      <c r="C6" s="179"/>
      <c r="D6" s="179"/>
      <c r="E6" s="179"/>
      <c r="F6" s="174"/>
      <c r="G6" s="185"/>
    </row>
    <row r="7" spans="1:7" ht="15">
      <c r="A7" s="184" t="s">
        <v>284</v>
      </c>
      <c r="B7" s="179">
        <v>5</v>
      </c>
      <c r="C7" s="176">
        <v>136971</v>
      </c>
      <c r="D7" s="176">
        <v>189573</v>
      </c>
      <c r="E7" s="176">
        <v>326549</v>
      </c>
      <c r="F7" s="174"/>
      <c r="G7" s="174"/>
    </row>
    <row r="8" spans="1:7" ht="15">
      <c r="A8" s="184" t="s">
        <v>285</v>
      </c>
      <c r="B8" s="179">
        <v>1</v>
      </c>
      <c r="C8" s="176">
        <v>20826</v>
      </c>
      <c r="D8" s="176">
        <v>30687</v>
      </c>
      <c r="E8" s="176">
        <v>51514</v>
      </c>
      <c r="F8" s="174"/>
      <c r="G8" s="174"/>
    </row>
    <row r="9" spans="1:7" ht="15">
      <c r="A9" s="181"/>
      <c r="B9" s="181"/>
      <c r="C9" s="181"/>
      <c r="D9" s="181"/>
      <c r="E9" s="181"/>
      <c r="F9" s="174"/>
      <c r="G9" s="174"/>
    </row>
  </sheetData>
  <sheetProtection/>
  <mergeCells count="1">
    <mergeCell ref="A1:E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A1" sqref="A1:E1"/>
    </sheetView>
  </sheetViews>
  <sheetFormatPr defaultColWidth="9.140625" defaultRowHeight="15"/>
  <cols>
    <col min="1" max="1" width="33.421875" style="0" customWidth="1"/>
    <col min="2" max="4" width="15.140625" style="0" customWidth="1"/>
    <col min="5" max="5" width="11.7109375" style="0" customWidth="1"/>
  </cols>
  <sheetData>
    <row r="1" spans="1:5" ht="15.75">
      <c r="A1" s="889" t="s">
        <v>423</v>
      </c>
      <c r="B1" s="889"/>
      <c r="C1" s="889"/>
      <c r="D1" s="889"/>
      <c r="E1" s="889"/>
    </row>
    <row r="2" spans="1:5" ht="23.25">
      <c r="A2" s="190" t="s">
        <v>287</v>
      </c>
      <c r="B2" s="186" t="s">
        <v>3</v>
      </c>
      <c r="C2" s="186" t="s">
        <v>4</v>
      </c>
      <c r="D2" s="186" t="s">
        <v>127</v>
      </c>
      <c r="E2" s="186" t="s">
        <v>128</v>
      </c>
    </row>
    <row r="3" spans="1:5" ht="15">
      <c r="A3" s="188" t="s">
        <v>288</v>
      </c>
      <c r="B3" s="187">
        <v>29469</v>
      </c>
      <c r="C3" s="187">
        <v>41956</v>
      </c>
      <c r="D3" s="820">
        <v>71425</v>
      </c>
      <c r="E3" s="193">
        <v>28.119968031621923</v>
      </c>
    </row>
    <row r="4" spans="1:5" ht="15">
      <c r="A4" s="188" t="s">
        <v>289</v>
      </c>
      <c r="B4" s="187">
        <v>29556</v>
      </c>
      <c r="C4" s="187">
        <v>42026</v>
      </c>
      <c r="D4" s="820">
        <v>71582</v>
      </c>
      <c r="E4" s="193">
        <v>28.181778811894443</v>
      </c>
    </row>
    <row r="5" spans="1:5" ht="15">
      <c r="A5" s="188" t="s">
        <v>290</v>
      </c>
      <c r="B5" s="187">
        <v>15402</v>
      </c>
      <c r="C5" s="187">
        <v>21774</v>
      </c>
      <c r="D5" s="820">
        <v>37176</v>
      </c>
      <c r="E5" s="193">
        <v>14.63616284975256</v>
      </c>
    </row>
    <row r="6" spans="1:5" ht="15">
      <c r="A6" s="188" t="s">
        <v>291</v>
      </c>
      <c r="B6" s="187">
        <v>14582</v>
      </c>
      <c r="C6" s="187">
        <v>20694</v>
      </c>
      <c r="D6" s="820">
        <v>35276</v>
      </c>
      <c r="E6" s="193">
        <v>13.888134298683863</v>
      </c>
    </row>
    <row r="7" spans="1:5" ht="15">
      <c r="A7" s="188" t="s">
        <v>292</v>
      </c>
      <c r="B7" s="187">
        <v>15538</v>
      </c>
      <c r="C7" s="187">
        <v>23007</v>
      </c>
      <c r="D7" s="820">
        <v>38545</v>
      </c>
      <c r="E7" s="193">
        <v>15.175137105759426</v>
      </c>
    </row>
    <row r="8" spans="1:5" ht="15">
      <c r="A8" s="603" t="s">
        <v>17</v>
      </c>
      <c r="B8" s="269">
        <v>104547</v>
      </c>
      <c r="C8" s="269">
        <v>149456</v>
      </c>
      <c r="D8" s="269">
        <v>254001</v>
      </c>
      <c r="E8" s="132">
        <v>100</v>
      </c>
    </row>
    <row r="9" spans="1:5" ht="15">
      <c r="A9" s="194"/>
      <c r="B9" s="195"/>
      <c r="C9" s="195"/>
      <c r="D9" s="195"/>
      <c r="E9" s="195"/>
    </row>
    <row r="10" spans="1:5" ht="15">
      <c r="A10" s="188" t="s">
        <v>257</v>
      </c>
      <c r="B10" s="189">
        <v>79.5</v>
      </c>
      <c r="C10" s="189">
        <v>82.1</v>
      </c>
      <c r="D10" s="189">
        <v>81</v>
      </c>
      <c r="E10" s="191" t="s">
        <v>19</v>
      </c>
    </row>
    <row r="11" spans="1:5" ht="15">
      <c r="A11" s="188" t="s">
        <v>258</v>
      </c>
      <c r="B11" s="189">
        <v>32</v>
      </c>
      <c r="C11" s="189">
        <v>33</v>
      </c>
      <c r="D11" s="189">
        <v>33</v>
      </c>
      <c r="E11" s="192" t="s">
        <v>19</v>
      </c>
    </row>
    <row r="12" spans="1:5" ht="15">
      <c r="A12" s="877"/>
      <c r="B12" s="877"/>
      <c r="C12" s="877"/>
      <c r="D12" s="877"/>
      <c r="E12" s="12"/>
    </row>
  </sheetData>
  <sheetProtection/>
  <mergeCells count="2">
    <mergeCell ref="A1:E1"/>
    <mergeCell ref="A12:D1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C15"/>
  <sheetViews>
    <sheetView showGridLines="0" zoomScalePageLayoutView="0" workbookViewId="0" topLeftCell="A1">
      <selection activeCell="A1" sqref="A1:C1"/>
    </sheetView>
  </sheetViews>
  <sheetFormatPr defaultColWidth="9.140625" defaultRowHeight="15"/>
  <cols>
    <col min="1" max="1" width="59.421875" style="0" customWidth="1"/>
    <col min="2" max="3" width="12.8515625" style="0" customWidth="1"/>
  </cols>
  <sheetData>
    <row r="1" spans="1:3" ht="30.75" customHeight="1">
      <c r="A1" s="886" t="s">
        <v>424</v>
      </c>
      <c r="B1" s="886"/>
      <c r="C1" s="886"/>
    </row>
    <row r="2" spans="1:3" ht="15">
      <c r="A2" s="202" t="s">
        <v>293</v>
      </c>
      <c r="B2" s="196" t="s">
        <v>6</v>
      </c>
      <c r="C2" s="203" t="s">
        <v>7</v>
      </c>
    </row>
    <row r="3" spans="1:3" ht="15">
      <c r="A3" s="198" t="s">
        <v>294</v>
      </c>
      <c r="B3" s="197">
        <v>20610</v>
      </c>
      <c r="C3" s="204">
        <v>9.8</v>
      </c>
    </row>
    <row r="4" spans="1:3" ht="15">
      <c r="A4" s="198" t="s">
        <v>295</v>
      </c>
      <c r="B4" s="197">
        <v>9518</v>
      </c>
      <c r="C4" s="204">
        <v>4.5</v>
      </c>
    </row>
    <row r="5" spans="1:3" ht="15">
      <c r="A5" s="198" t="s">
        <v>296</v>
      </c>
      <c r="B5" s="197">
        <v>111235</v>
      </c>
      <c r="C5" s="204">
        <v>52.9</v>
      </c>
    </row>
    <row r="6" spans="1:3" ht="15">
      <c r="A6" s="198" t="s">
        <v>297</v>
      </c>
      <c r="B6" s="197">
        <v>8037</v>
      </c>
      <c r="C6" s="204">
        <v>3.8</v>
      </c>
    </row>
    <row r="7" spans="1:3" ht="15">
      <c r="A7" s="198" t="s">
        <v>298</v>
      </c>
      <c r="B7" s="197">
        <v>5953</v>
      </c>
      <c r="C7" s="204">
        <v>2.8</v>
      </c>
    </row>
    <row r="8" spans="1:3" ht="15">
      <c r="A8" s="198" t="s">
        <v>299</v>
      </c>
      <c r="B8" s="197">
        <v>58653</v>
      </c>
      <c r="C8" s="204">
        <v>27.9</v>
      </c>
    </row>
    <row r="9" spans="1:3" ht="15">
      <c r="A9" s="198" t="s">
        <v>300</v>
      </c>
      <c r="B9" s="197">
        <v>9473</v>
      </c>
      <c r="C9" s="204">
        <v>4.5</v>
      </c>
    </row>
    <row r="10" spans="1:3" ht="15">
      <c r="A10" s="198" t="s">
        <v>301</v>
      </c>
      <c r="B10" s="197">
        <v>20879</v>
      </c>
      <c r="C10" s="204">
        <v>9.9</v>
      </c>
    </row>
    <row r="11" spans="1:3" ht="15">
      <c r="A11" s="198" t="s">
        <v>302</v>
      </c>
      <c r="B11" s="199">
        <v>489</v>
      </c>
      <c r="C11" s="204">
        <v>0.2</v>
      </c>
    </row>
    <row r="12" spans="1:3" ht="15">
      <c r="A12" s="198" t="s">
        <v>303</v>
      </c>
      <c r="B12" s="199">
        <v>798</v>
      </c>
      <c r="C12" s="204">
        <v>0.4</v>
      </c>
    </row>
    <row r="13" spans="1:3" ht="15">
      <c r="A13" s="198" t="s">
        <v>304</v>
      </c>
      <c r="B13" s="199">
        <v>282</v>
      </c>
      <c r="C13" s="204">
        <v>0.1</v>
      </c>
    </row>
    <row r="14" spans="1:3" ht="15">
      <c r="A14" s="198" t="s">
        <v>86</v>
      </c>
      <c r="B14" s="197">
        <v>15706</v>
      </c>
      <c r="C14" s="204">
        <v>7.5</v>
      </c>
    </row>
    <row r="15" spans="1:3" ht="15">
      <c r="A15" s="200" t="s">
        <v>39</v>
      </c>
      <c r="B15" s="201">
        <v>25933</v>
      </c>
      <c r="C15" s="205">
        <v>11.5</v>
      </c>
    </row>
  </sheetData>
  <sheetProtection/>
  <mergeCells count="1">
    <mergeCell ref="A1:C1"/>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K13"/>
  <sheetViews>
    <sheetView showGridLines="0" zoomScalePageLayoutView="0" workbookViewId="0" topLeftCell="A1">
      <selection activeCell="A1" sqref="A1:K1"/>
    </sheetView>
  </sheetViews>
  <sheetFormatPr defaultColWidth="9.140625" defaultRowHeight="15"/>
  <cols>
    <col min="1" max="1" width="23.57421875" style="108" customWidth="1"/>
    <col min="2" max="2" width="44.140625" style="108" customWidth="1"/>
    <col min="3" max="3" width="19.28125" style="0" customWidth="1"/>
    <col min="4" max="4" width="15.421875" style="0" customWidth="1"/>
    <col min="5" max="5" width="19.00390625" style="0" customWidth="1"/>
    <col min="6" max="6" width="17.7109375" style="0" customWidth="1"/>
    <col min="7" max="7" width="17.28125" style="0" customWidth="1"/>
    <col min="8" max="8" width="14.00390625" style="0" customWidth="1"/>
    <col min="9" max="9" width="13.57421875" style="0" customWidth="1"/>
    <col min="10" max="11" width="13.421875" style="0" customWidth="1"/>
  </cols>
  <sheetData>
    <row r="1" spans="1:11" ht="15.75">
      <c r="A1" s="890" t="s">
        <v>425</v>
      </c>
      <c r="B1" s="891"/>
      <c r="C1" s="891"/>
      <c r="D1" s="891"/>
      <c r="E1" s="891"/>
      <c r="F1" s="891"/>
      <c r="G1" s="891"/>
      <c r="H1" s="891"/>
      <c r="I1" s="891"/>
      <c r="J1" s="891"/>
      <c r="K1" s="891"/>
    </row>
    <row r="2" spans="1:11" ht="15">
      <c r="A2" s="892" t="s">
        <v>0</v>
      </c>
      <c r="B2" s="892"/>
      <c r="C2" s="893" t="s">
        <v>305</v>
      </c>
      <c r="D2" s="893"/>
      <c r="E2" s="893"/>
      <c r="F2" s="893"/>
      <c r="G2" s="893"/>
      <c r="H2" s="893"/>
      <c r="I2" s="893"/>
      <c r="J2" s="893"/>
      <c r="K2" s="893"/>
    </row>
    <row r="3" spans="1:11" ht="34.5">
      <c r="A3" s="805" t="s">
        <v>306</v>
      </c>
      <c r="B3" s="805" t="s">
        <v>307</v>
      </c>
      <c r="C3" s="206" t="s">
        <v>308</v>
      </c>
      <c r="D3" s="206" t="s">
        <v>131</v>
      </c>
      <c r="E3" s="206" t="s">
        <v>132</v>
      </c>
      <c r="F3" s="206" t="s">
        <v>134</v>
      </c>
      <c r="G3" s="206" t="s">
        <v>135</v>
      </c>
      <c r="H3" s="206" t="s">
        <v>136</v>
      </c>
      <c r="I3" s="206" t="s">
        <v>309</v>
      </c>
      <c r="J3" s="206" t="s">
        <v>57</v>
      </c>
      <c r="K3" s="206" t="s">
        <v>310</v>
      </c>
    </row>
    <row r="4" spans="1:11" ht="15">
      <c r="A4" s="109" t="s">
        <v>129</v>
      </c>
      <c r="B4" s="109" t="s">
        <v>130</v>
      </c>
      <c r="C4" s="107">
        <v>6641.6525</v>
      </c>
      <c r="D4" s="107">
        <v>2778.3988</v>
      </c>
      <c r="E4" s="107">
        <v>726.96297</v>
      </c>
      <c r="F4" s="107">
        <v>1379.5822</v>
      </c>
      <c r="G4" s="107">
        <v>1723.6479</v>
      </c>
      <c r="H4" s="107">
        <v>224.01508</v>
      </c>
      <c r="I4" s="107">
        <v>2831.7196</v>
      </c>
      <c r="J4" s="105">
        <v>16305.979</v>
      </c>
      <c r="K4" s="836">
        <v>11.480785</v>
      </c>
    </row>
    <row r="5" spans="1:11" ht="15">
      <c r="A5" s="109" t="s">
        <v>0</v>
      </c>
      <c r="B5" s="109" t="s">
        <v>131</v>
      </c>
      <c r="C5" s="107">
        <v>546.90018</v>
      </c>
      <c r="D5" s="107">
        <v>11342.906</v>
      </c>
      <c r="E5" s="107">
        <v>670.89383</v>
      </c>
      <c r="F5" s="107">
        <v>3435.2815</v>
      </c>
      <c r="G5" s="107">
        <v>3712.924</v>
      </c>
      <c r="H5" s="107">
        <v>222.44375</v>
      </c>
      <c r="I5" s="107">
        <v>3516.6442</v>
      </c>
      <c r="J5" s="105">
        <v>23447.994</v>
      </c>
      <c r="K5" s="836">
        <v>16.509366</v>
      </c>
    </row>
    <row r="6" spans="1:11" ht="15">
      <c r="A6" s="109" t="s">
        <v>0</v>
      </c>
      <c r="B6" s="109" t="s">
        <v>132</v>
      </c>
      <c r="C6" s="107">
        <v>429.65678</v>
      </c>
      <c r="D6" s="107">
        <v>2207.7573</v>
      </c>
      <c r="E6" s="107">
        <v>9652.6075</v>
      </c>
      <c r="F6" s="107">
        <v>2264.0334</v>
      </c>
      <c r="G6" s="107">
        <v>3384.3943</v>
      </c>
      <c r="H6" s="107">
        <v>158.68173</v>
      </c>
      <c r="I6" s="107">
        <v>3471.4177</v>
      </c>
      <c r="J6" s="105">
        <v>21568.549</v>
      </c>
      <c r="K6" s="836">
        <v>15.186078</v>
      </c>
    </row>
    <row r="7" spans="1:11" ht="15">
      <c r="A7" s="109" t="s">
        <v>311</v>
      </c>
      <c r="B7" s="109" t="s">
        <v>134</v>
      </c>
      <c r="C7" s="107">
        <v>131.94372</v>
      </c>
      <c r="D7" s="107">
        <v>908.19245</v>
      </c>
      <c r="E7" s="107">
        <v>298.11345</v>
      </c>
      <c r="F7" s="107">
        <v>15427.116</v>
      </c>
      <c r="G7" s="107">
        <v>1038.594</v>
      </c>
      <c r="H7" s="107">
        <v>75.708882</v>
      </c>
      <c r="I7" s="107">
        <v>2455.2422</v>
      </c>
      <c r="J7" s="105">
        <v>20334.911</v>
      </c>
      <c r="K7" s="836">
        <v>14.317493</v>
      </c>
    </row>
    <row r="8" spans="1:11" ht="15">
      <c r="A8" s="109" t="s">
        <v>0</v>
      </c>
      <c r="B8" s="109" t="s">
        <v>135</v>
      </c>
      <c r="C8" s="107">
        <v>561.93006</v>
      </c>
      <c r="D8" s="107">
        <v>2860.6817</v>
      </c>
      <c r="E8" s="107">
        <v>1192.7786</v>
      </c>
      <c r="F8" s="107">
        <v>2898.1463</v>
      </c>
      <c r="G8" s="107">
        <v>40961.742</v>
      </c>
      <c r="H8" s="107">
        <v>163.5969</v>
      </c>
      <c r="I8" s="107">
        <v>7003.5947</v>
      </c>
      <c r="J8" s="105">
        <v>55642.471</v>
      </c>
      <c r="K8" s="836">
        <v>39.176995</v>
      </c>
    </row>
    <row r="9" spans="1:11" ht="15">
      <c r="A9" s="109" t="s">
        <v>0</v>
      </c>
      <c r="B9" s="109" t="s">
        <v>136</v>
      </c>
      <c r="C9" s="107">
        <v>127.23233</v>
      </c>
      <c r="D9" s="107">
        <v>693.65721</v>
      </c>
      <c r="E9" s="107">
        <v>137.80385</v>
      </c>
      <c r="F9" s="107">
        <v>318.51561</v>
      </c>
      <c r="G9" s="107">
        <v>351.98114</v>
      </c>
      <c r="H9" s="107">
        <v>2160.9974</v>
      </c>
      <c r="I9" s="107">
        <v>938.33988</v>
      </c>
      <c r="J9" s="105">
        <v>4728.5274</v>
      </c>
      <c r="K9" s="836">
        <v>3.3292823</v>
      </c>
    </row>
    <row r="10" spans="1:11" ht="15">
      <c r="A10" s="109" t="s">
        <v>312</v>
      </c>
      <c r="B10" s="109"/>
      <c r="C10" s="107">
        <v>875.51082</v>
      </c>
      <c r="D10" s="107">
        <v>3279.7737</v>
      </c>
      <c r="E10" s="107">
        <v>1905.0905</v>
      </c>
      <c r="F10" s="107">
        <v>3434.0034</v>
      </c>
      <c r="G10" s="107">
        <v>6269.0407</v>
      </c>
      <c r="H10" s="107">
        <v>273.72496</v>
      </c>
      <c r="I10" s="107">
        <v>40870.478</v>
      </c>
      <c r="J10" s="105">
        <v>56907.622</v>
      </c>
      <c r="K10" s="708" t="s">
        <v>19</v>
      </c>
    </row>
    <row r="11" spans="1:11" ht="15">
      <c r="A11" s="109" t="s">
        <v>57</v>
      </c>
      <c r="C11" s="105">
        <v>9314.8264</v>
      </c>
      <c r="D11" s="105">
        <v>24071.368</v>
      </c>
      <c r="E11" s="105">
        <v>14584.251</v>
      </c>
      <c r="F11" s="105">
        <v>29156.678</v>
      </c>
      <c r="G11" s="105">
        <v>57442.324</v>
      </c>
      <c r="H11" s="105">
        <v>3279.1687</v>
      </c>
      <c r="I11" s="105">
        <v>61087.437</v>
      </c>
      <c r="J11" s="105">
        <f>SUM(C11:I11)</f>
        <v>198936.05310000002</v>
      </c>
      <c r="K11" s="207" t="s">
        <v>35</v>
      </c>
    </row>
    <row r="12" spans="1:11" ht="15">
      <c r="A12" s="109" t="s">
        <v>310</v>
      </c>
      <c r="C12" s="106">
        <v>6.7572869</v>
      </c>
      <c r="D12" s="106">
        <v>17.462176</v>
      </c>
      <c r="E12" s="106">
        <v>10.579904</v>
      </c>
      <c r="F12" s="106">
        <v>21.15123</v>
      </c>
      <c r="G12" s="106">
        <v>41.670585</v>
      </c>
      <c r="H12" s="106">
        <v>2.3788187</v>
      </c>
      <c r="I12" s="707" t="s">
        <v>19</v>
      </c>
      <c r="J12" s="207" t="s">
        <v>35</v>
      </c>
      <c r="K12" s="207" t="s">
        <v>35</v>
      </c>
    </row>
    <row r="13" spans="1:11" ht="15">
      <c r="A13" s="894" t="s">
        <v>504</v>
      </c>
      <c r="B13" s="895"/>
      <c r="C13" s="895"/>
      <c r="D13" s="895"/>
      <c r="E13" s="895"/>
      <c r="F13" s="895"/>
      <c r="G13" s="895"/>
      <c r="H13" s="895"/>
      <c r="I13" s="895"/>
      <c r="J13" s="895"/>
      <c r="K13" s="895"/>
    </row>
  </sheetData>
  <sheetProtection/>
  <mergeCells count="4">
    <mergeCell ref="A1:K1"/>
    <mergeCell ref="A2:B2"/>
    <mergeCell ref="C2:K2"/>
    <mergeCell ref="A13:K13"/>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M19"/>
  <sheetViews>
    <sheetView showGridLines="0" zoomScalePageLayoutView="0" workbookViewId="0" topLeftCell="A1">
      <selection activeCell="A1" sqref="A1:K1"/>
    </sheetView>
  </sheetViews>
  <sheetFormatPr defaultColWidth="9.140625" defaultRowHeight="15"/>
  <cols>
    <col min="1" max="1" width="30.8515625" style="108" customWidth="1"/>
    <col min="2" max="13" width="12.7109375" style="0" customWidth="1"/>
  </cols>
  <sheetData>
    <row r="1" spans="1:13" ht="15.75">
      <c r="A1" s="890" t="s">
        <v>426</v>
      </c>
      <c r="B1" s="890"/>
      <c r="C1" s="890"/>
      <c r="D1" s="890"/>
      <c r="E1" s="890"/>
      <c r="F1" s="890"/>
      <c r="G1" s="890"/>
      <c r="H1" s="890"/>
      <c r="I1" s="890"/>
      <c r="J1" s="890"/>
      <c r="K1" s="890"/>
      <c r="L1" s="210"/>
      <c r="M1" s="210"/>
    </row>
    <row r="2" spans="1:13" ht="29.25" customHeight="1">
      <c r="A2" s="112" t="s">
        <v>0</v>
      </c>
      <c r="B2" s="896" t="s">
        <v>313</v>
      </c>
      <c r="C2" s="896"/>
      <c r="D2" s="896" t="s">
        <v>314</v>
      </c>
      <c r="E2" s="896"/>
      <c r="F2" s="896" t="s">
        <v>315</v>
      </c>
      <c r="G2" s="896"/>
      <c r="H2" s="896" t="s">
        <v>316</v>
      </c>
      <c r="I2" s="896"/>
      <c r="J2" s="896" t="s">
        <v>317</v>
      </c>
      <c r="K2" s="896"/>
      <c r="L2" s="896" t="s">
        <v>318</v>
      </c>
      <c r="M2" s="896"/>
    </row>
    <row r="3" spans="1:13" ht="15">
      <c r="A3" s="112" t="s">
        <v>319</v>
      </c>
      <c r="B3" s="211" t="s">
        <v>6</v>
      </c>
      <c r="C3" s="211" t="s">
        <v>7</v>
      </c>
      <c r="D3" s="211" t="s">
        <v>6</v>
      </c>
      <c r="E3" s="211" t="s">
        <v>7</v>
      </c>
      <c r="F3" s="211" t="s">
        <v>6</v>
      </c>
      <c r="G3" s="211" t="s">
        <v>7</v>
      </c>
      <c r="H3" s="211" t="s">
        <v>6</v>
      </c>
      <c r="I3" s="211" t="s">
        <v>7</v>
      </c>
      <c r="J3" s="211" t="s">
        <v>6</v>
      </c>
      <c r="K3" s="211" t="s">
        <v>7</v>
      </c>
      <c r="L3" s="211" t="s">
        <v>6</v>
      </c>
      <c r="M3" s="211" t="s">
        <v>7</v>
      </c>
    </row>
    <row r="4" spans="1:13" ht="15">
      <c r="A4" s="113" t="s">
        <v>118</v>
      </c>
      <c r="B4" s="116">
        <v>1950</v>
      </c>
      <c r="C4" s="212">
        <v>1.1</v>
      </c>
      <c r="D4" s="116">
        <v>2566</v>
      </c>
      <c r="E4" s="212">
        <v>1.3</v>
      </c>
      <c r="F4" s="116">
        <v>1420</v>
      </c>
      <c r="G4" s="212">
        <v>1</v>
      </c>
      <c r="H4" s="116">
        <v>1752</v>
      </c>
      <c r="I4" s="212">
        <v>1.2</v>
      </c>
      <c r="J4" s="116">
        <v>208</v>
      </c>
      <c r="K4" s="212">
        <v>1.5</v>
      </c>
      <c r="L4" s="116">
        <v>361</v>
      </c>
      <c r="M4" s="212">
        <v>2.3</v>
      </c>
    </row>
    <row r="5" spans="1:13" ht="15">
      <c r="A5" s="113" t="s">
        <v>119</v>
      </c>
      <c r="B5" s="116">
        <v>14175</v>
      </c>
      <c r="C5" s="212">
        <v>7.7</v>
      </c>
      <c r="D5" s="116">
        <v>16871</v>
      </c>
      <c r="E5" s="212">
        <v>8.8</v>
      </c>
      <c r="F5" s="116">
        <v>10297</v>
      </c>
      <c r="G5" s="212">
        <v>7.3</v>
      </c>
      <c r="H5" s="116">
        <v>12235</v>
      </c>
      <c r="I5" s="212">
        <v>8.4</v>
      </c>
      <c r="J5" s="116">
        <v>1825</v>
      </c>
      <c r="K5" s="212">
        <v>12.8</v>
      </c>
      <c r="L5" s="116">
        <v>2332</v>
      </c>
      <c r="M5" s="212">
        <v>14.9</v>
      </c>
    </row>
    <row r="6" spans="1:13" ht="15">
      <c r="A6" s="113" t="s">
        <v>120</v>
      </c>
      <c r="B6" s="116">
        <v>11467</v>
      </c>
      <c r="C6" s="212">
        <v>6.2</v>
      </c>
      <c r="D6" s="116">
        <v>11537</v>
      </c>
      <c r="E6" s="212">
        <v>6</v>
      </c>
      <c r="F6" s="116">
        <v>8059</v>
      </c>
      <c r="G6" s="212">
        <v>5.7</v>
      </c>
      <c r="H6" s="116">
        <v>8191</v>
      </c>
      <c r="I6" s="212">
        <v>5.6</v>
      </c>
      <c r="J6" s="116">
        <v>2222</v>
      </c>
      <c r="K6" s="212">
        <v>15.6</v>
      </c>
      <c r="L6" s="116">
        <v>2069</v>
      </c>
      <c r="M6" s="212">
        <v>13.2</v>
      </c>
    </row>
    <row r="7" spans="1:13" ht="15">
      <c r="A7" s="113" t="s">
        <v>121</v>
      </c>
      <c r="B7" s="116">
        <v>1706</v>
      </c>
      <c r="C7" s="212">
        <v>0.9</v>
      </c>
      <c r="D7" s="116">
        <v>1928</v>
      </c>
      <c r="E7" s="212">
        <v>1</v>
      </c>
      <c r="F7" s="116">
        <v>1244</v>
      </c>
      <c r="G7" s="212">
        <v>0.9</v>
      </c>
      <c r="H7" s="116">
        <v>1336</v>
      </c>
      <c r="I7" s="212">
        <v>0.9</v>
      </c>
      <c r="J7" s="116">
        <v>174</v>
      </c>
      <c r="K7" s="212">
        <v>1.2</v>
      </c>
      <c r="L7" s="116">
        <v>237</v>
      </c>
      <c r="M7" s="212">
        <v>1.5</v>
      </c>
    </row>
    <row r="8" spans="1:13" ht="15">
      <c r="A8" s="113" t="s">
        <v>122</v>
      </c>
      <c r="B8" s="116">
        <v>5252</v>
      </c>
      <c r="C8" s="212">
        <v>2.8</v>
      </c>
      <c r="D8" s="116">
        <v>6690</v>
      </c>
      <c r="E8" s="212">
        <v>3.5</v>
      </c>
      <c r="F8" s="116">
        <v>3655</v>
      </c>
      <c r="G8" s="212">
        <v>2.6</v>
      </c>
      <c r="H8" s="116">
        <v>4277</v>
      </c>
      <c r="I8" s="212">
        <v>2.9</v>
      </c>
      <c r="J8" s="116">
        <v>806</v>
      </c>
      <c r="K8" s="212">
        <v>5.6</v>
      </c>
      <c r="L8" s="116">
        <v>1202</v>
      </c>
      <c r="M8" s="212">
        <v>7.7</v>
      </c>
    </row>
    <row r="9" spans="1:13" ht="15">
      <c r="A9" s="113" t="s">
        <v>123</v>
      </c>
      <c r="B9" s="116">
        <v>2602</v>
      </c>
      <c r="C9" s="212">
        <v>1.4</v>
      </c>
      <c r="D9" s="116">
        <v>3139</v>
      </c>
      <c r="E9" s="212">
        <v>1.6</v>
      </c>
      <c r="F9" s="116">
        <v>1808</v>
      </c>
      <c r="G9" s="212">
        <v>1.3</v>
      </c>
      <c r="H9" s="116">
        <v>2043</v>
      </c>
      <c r="I9" s="212">
        <v>1.4</v>
      </c>
      <c r="J9" s="116">
        <v>350</v>
      </c>
      <c r="K9" s="212">
        <v>2.5</v>
      </c>
      <c r="L9" s="116">
        <v>529</v>
      </c>
      <c r="M9" s="212">
        <v>3.4</v>
      </c>
    </row>
    <row r="10" spans="1:13" ht="15">
      <c r="A10" s="113" t="s">
        <v>124</v>
      </c>
      <c r="B10" s="116">
        <v>426</v>
      </c>
      <c r="C10" s="212">
        <v>0.2</v>
      </c>
      <c r="D10" s="116">
        <v>441</v>
      </c>
      <c r="E10" s="212">
        <v>0.2</v>
      </c>
      <c r="F10" s="116">
        <v>338</v>
      </c>
      <c r="G10" s="212">
        <v>0.2</v>
      </c>
      <c r="H10" s="116">
        <v>367</v>
      </c>
      <c r="I10" s="212">
        <v>0.3</v>
      </c>
      <c r="J10" s="116">
        <v>47</v>
      </c>
      <c r="K10" s="212">
        <v>0.3</v>
      </c>
      <c r="L10" s="116">
        <v>37</v>
      </c>
      <c r="M10" s="212">
        <v>0.2</v>
      </c>
    </row>
    <row r="11" spans="1:13" ht="15">
      <c r="A11" s="113" t="s">
        <v>125</v>
      </c>
      <c r="B11" s="116">
        <v>147712</v>
      </c>
      <c r="C11" s="596">
        <v>79.7</v>
      </c>
      <c r="D11" s="116">
        <v>149136</v>
      </c>
      <c r="E11" s="596">
        <v>77.6</v>
      </c>
      <c r="F11" s="116">
        <v>114770</v>
      </c>
      <c r="G11" s="596">
        <v>81.1</v>
      </c>
      <c r="H11" s="116">
        <v>115473</v>
      </c>
      <c r="I11" s="596">
        <v>79.3</v>
      </c>
      <c r="J11" s="116">
        <v>8656</v>
      </c>
      <c r="K11" s="596">
        <v>60.6</v>
      </c>
      <c r="L11" s="116">
        <v>8861</v>
      </c>
      <c r="M11" s="596">
        <v>56.7</v>
      </c>
    </row>
    <row r="12" spans="1:13" ht="15">
      <c r="A12" s="898" t="s">
        <v>493</v>
      </c>
      <c r="B12" s="899"/>
      <c r="C12" s="899"/>
      <c r="D12" s="899"/>
      <c r="E12" s="899"/>
      <c r="F12" s="899"/>
      <c r="G12" s="899"/>
      <c r="H12" s="899"/>
      <c r="I12" s="899"/>
      <c r="J12" s="899"/>
      <c r="K12" s="899"/>
      <c r="L12" s="899"/>
      <c r="M12" s="899"/>
    </row>
    <row r="13" spans="1:13" s="737" customFormat="1" ht="15">
      <c r="A13" s="900" t="s">
        <v>537</v>
      </c>
      <c r="B13" s="900"/>
      <c r="C13" s="900"/>
      <c r="D13" s="900"/>
      <c r="E13" s="900"/>
      <c r="F13" s="900"/>
      <c r="G13" s="900"/>
      <c r="H13" s="900"/>
      <c r="I13" s="900"/>
      <c r="J13" s="900"/>
      <c r="K13" s="900"/>
      <c r="L13" s="900"/>
      <c r="M13" s="900"/>
    </row>
    <row r="14" spans="1:13" ht="15">
      <c r="A14" s="897" t="s">
        <v>538</v>
      </c>
      <c r="B14" s="897"/>
      <c r="C14" s="897"/>
      <c r="D14" s="897"/>
      <c r="E14" s="897"/>
      <c r="F14" s="897"/>
      <c r="G14" s="897"/>
      <c r="H14" s="897"/>
      <c r="I14" s="897"/>
      <c r="J14" s="897"/>
      <c r="K14" s="897"/>
      <c r="L14" s="897"/>
      <c r="M14" s="897"/>
    </row>
    <row r="15" spans="1:13" ht="15">
      <c r="A15" s="897" t="s">
        <v>539</v>
      </c>
      <c r="B15" s="897"/>
      <c r="C15" s="897"/>
      <c r="D15" s="897"/>
      <c r="E15" s="897"/>
      <c r="F15" s="897"/>
      <c r="G15" s="897"/>
      <c r="H15" s="897"/>
      <c r="I15" s="897"/>
      <c r="J15" s="897"/>
      <c r="K15" s="897"/>
      <c r="L15" s="897"/>
      <c r="M15" s="897"/>
    </row>
    <row r="16" spans="1:13" ht="15">
      <c r="A16" s="897" t="s">
        <v>540</v>
      </c>
      <c r="B16" s="897"/>
      <c r="C16" s="897"/>
      <c r="D16" s="897"/>
      <c r="E16" s="897"/>
      <c r="F16" s="897"/>
      <c r="G16" s="897"/>
      <c r="H16" s="897"/>
      <c r="I16" s="897"/>
      <c r="J16" s="897"/>
      <c r="K16" s="897"/>
      <c r="L16" s="897"/>
      <c r="M16" s="897"/>
    </row>
    <row r="17" spans="1:13" ht="15">
      <c r="A17" s="897" t="s">
        <v>541</v>
      </c>
      <c r="B17" s="897"/>
      <c r="C17" s="897"/>
      <c r="D17" s="897"/>
      <c r="E17" s="897"/>
      <c r="F17" s="897"/>
      <c r="G17" s="897"/>
      <c r="H17" s="897"/>
      <c r="I17" s="897"/>
      <c r="J17" s="897"/>
      <c r="K17" s="897"/>
      <c r="L17" s="897"/>
      <c r="M17" s="897"/>
    </row>
    <row r="18" spans="1:13" ht="15">
      <c r="A18" s="897" t="s">
        <v>542</v>
      </c>
      <c r="B18" s="897"/>
      <c r="C18" s="897"/>
      <c r="D18" s="897"/>
      <c r="E18" s="897"/>
      <c r="F18" s="897"/>
      <c r="G18" s="897"/>
      <c r="H18" s="897"/>
      <c r="I18" s="897"/>
      <c r="J18" s="897"/>
      <c r="K18" s="897"/>
      <c r="L18" s="897"/>
      <c r="M18" s="897"/>
    </row>
    <row r="19" ht="15">
      <c r="D19" s="706"/>
    </row>
  </sheetData>
  <sheetProtection/>
  <mergeCells count="14">
    <mergeCell ref="A18:M18"/>
    <mergeCell ref="A12:M12"/>
    <mergeCell ref="A14:M14"/>
    <mergeCell ref="A15:M15"/>
    <mergeCell ref="A16:M16"/>
    <mergeCell ref="A17:M17"/>
    <mergeCell ref="A13:M13"/>
    <mergeCell ref="L2:M2"/>
    <mergeCell ref="A1:K1"/>
    <mergeCell ref="B2:C2"/>
    <mergeCell ref="D2:E2"/>
    <mergeCell ref="F2:G2"/>
    <mergeCell ref="H2:I2"/>
    <mergeCell ref="J2:K2"/>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A1" sqref="A1:K1"/>
    </sheetView>
  </sheetViews>
  <sheetFormatPr defaultColWidth="9.140625" defaultRowHeight="15"/>
  <cols>
    <col min="1" max="1" width="26.57421875" style="108" customWidth="1"/>
    <col min="2" max="13" width="13.7109375" style="0" customWidth="1"/>
  </cols>
  <sheetData>
    <row r="1" spans="1:13" ht="15.75">
      <c r="A1" s="890" t="s">
        <v>427</v>
      </c>
      <c r="B1" s="890"/>
      <c r="C1" s="890"/>
      <c r="D1" s="890"/>
      <c r="E1" s="890"/>
      <c r="F1" s="890"/>
      <c r="G1" s="890"/>
      <c r="H1" s="890"/>
      <c r="I1" s="890"/>
      <c r="J1" s="890"/>
      <c r="K1" s="890"/>
      <c r="L1" s="213"/>
      <c r="M1" s="213"/>
    </row>
    <row r="2" spans="1:13" ht="27" customHeight="1">
      <c r="A2" s="112" t="s">
        <v>0</v>
      </c>
      <c r="B2" s="896" t="s">
        <v>313</v>
      </c>
      <c r="C2" s="896"/>
      <c r="D2" s="896" t="s">
        <v>314</v>
      </c>
      <c r="E2" s="896"/>
      <c r="F2" s="896" t="s">
        <v>315</v>
      </c>
      <c r="G2" s="896"/>
      <c r="H2" s="896" t="s">
        <v>316</v>
      </c>
      <c r="I2" s="896"/>
      <c r="J2" s="896" t="s">
        <v>317</v>
      </c>
      <c r="K2" s="896"/>
      <c r="L2" s="896" t="s">
        <v>318</v>
      </c>
      <c r="M2" s="896"/>
    </row>
    <row r="3" spans="1:13" ht="15">
      <c r="A3" s="112" t="s">
        <v>107</v>
      </c>
      <c r="B3" s="214" t="s">
        <v>6</v>
      </c>
      <c r="C3" s="214" t="s">
        <v>7</v>
      </c>
      <c r="D3" s="214" t="s">
        <v>6</v>
      </c>
      <c r="E3" s="214" t="s">
        <v>7</v>
      </c>
      <c r="F3" s="214" t="s">
        <v>6</v>
      </c>
      <c r="G3" s="214" t="s">
        <v>7</v>
      </c>
      <c r="H3" s="214" t="s">
        <v>6</v>
      </c>
      <c r="I3" s="214" t="s">
        <v>7</v>
      </c>
      <c r="J3" s="214" t="s">
        <v>6</v>
      </c>
      <c r="K3" s="214" t="s">
        <v>7</v>
      </c>
      <c r="L3" s="214" t="s">
        <v>6</v>
      </c>
      <c r="M3" s="214" t="s">
        <v>7</v>
      </c>
    </row>
    <row r="4" spans="1:13" ht="15">
      <c r="A4" s="113" t="s">
        <v>108</v>
      </c>
      <c r="B4" s="209">
        <v>4808</v>
      </c>
      <c r="C4" s="208">
        <v>3.3</v>
      </c>
      <c r="D4" s="209">
        <v>5755</v>
      </c>
      <c r="E4" s="208">
        <v>3.9</v>
      </c>
      <c r="F4" s="209">
        <v>3948</v>
      </c>
      <c r="G4" s="208">
        <v>3.5</v>
      </c>
      <c r="H4" s="209">
        <v>4666</v>
      </c>
      <c r="I4" s="215">
        <v>4.1</v>
      </c>
      <c r="J4" s="215">
        <v>191</v>
      </c>
      <c r="K4" s="215">
        <v>2.7</v>
      </c>
      <c r="L4" s="215">
        <v>444</v>
      </c>
      <c r="M4" s="215">
        <v>6.1</v>
      </c>
    </row>
    <row r="5" spans="1:13" ht="15">
      <c r="A5" s="113" t="s">
        <v>109</v>
      </c>
      <c r="B5" s="209">
        <v>9627</v>
      </c>
      <c r="C5" s="208">
        <v>6.5</v>
      </c>
      <c r="D5" s="209">
        <v>11235</v>
      </c>
      <c r="E5" s="208">
        <v>7.5</v>
      </c>
      <c r="F5" s="209">
        <v>7482</v>
      </c>
      <c r="G5" s="208">
        <v>6.6</v>
      </c>
      <c r="H5" s="209">
        <v>8409</v>
      </c>
      <c r="I5" s="215">
        <v>7.4</v>
      </c>
      <c r="J5" s="215">
        <v>557</v>
      </c>
      <c r="K5" s="215">
        <v>7.9</v>
      </c>
      <c r="L5" s="215">
        <v>858</v>
      </c>
      <c r="M5" s="215">
        <v>11.8</v>
      </c>
    </row>
    <row r="6" spans="1:13" ht="15">
      <c r="A6" s="113" t="s">
        <v>110</v>
      </c>
      <c r="B6" s="209">
        <v>1496</v>
      </c>
      <c r="C6" s="208">
        <v>1</v>
      </c>
      <c r="D6" s="209">
        <v>1520</v>
      </c>
      <c r="E6" s="208">
        <v>1</v>
      </c>
      <c r="F6" s="209">
        <v>1283</v>
      </c>
      <c r="G6" s="208">
        <v>1.1</v>
      </c>
      <c r="H6" s="209">
        <v>1329</v>
      </c>
      <c r="I6" s="215">
        <v>1.2</v>
      </c>
      <c r="J6" s="215">
        <v>44</v>
      </c>
      <c r="K6" s="215">
        <v>0.6</v>
      </c>
      <c r="L6" s="215">
        <v>56</v>
      </c>
      <c r="M6" s="215">
        <v>0.8</v>
      </c>
    </row>
    <row r="7" spans="1:13" ht="15">
      <c r="A7" s="113" t="s">
        <v>111</v>
      </c>
      <c r="B7" s="209">
        <v>62432</v>
      </c>
      <c r="C7" s="208">
        <v>42.4</v>
      </c>
      <c r="D7" s="209">
        <v>60725</v>
      </c>
      <c r="E7" s="208">
        <v>40.8</v>
      </c>
      <c r="F7" s="209">
        <v>48662</v>
      </c>
      <c r="G7" s="208">
        <v>42.7</v>
      </c>
      <c r="H7" s="209">
        <v>46962</v>
      </c>
      <c r="I7" s="215">
        <v>41.3</v>
      </c>
      <c r="J7" s="209">
        <v>4017</v>
      </c>
      <c r="K7" s="215">
        <v>57.3</v>
      </c>
      <c r="L7" s="209">
        <v>3869</v>
      </c>
      <c r="M7" s="215">
        <v>53.2</v>
      </c>
    </row>
    <row r="8" spans="1:13" ht="15">
      <c r="A8" s="113" t="s">
        <v>112</v>
      </c>
      <c r="B8" s="209">
        <v>68942</v>
      </c>
      <c r="C8" s="208">
        <v>46.8</v>
      </c>
      <c r="D8" s="209">
        <v>69637</v>
      </c>
      <c r="E8" s="208">
        <v>46.8</v>
      </c>
      <c r="F8" s="209">
        <v>52693</v>
      </c>
      <c r="G8" s="208">
        <v>46.2</v>
      </c>
      <c r="H8" s="209">
        <v>52406</v>
      </c>
      <c r="I8" s="596">
        <v>46.1</v>
      </c>
      <c r="J8" s="209">
        <v>2199</v>
      </c>
      <c r="K8" s="596">
        <v>31.4</v>
      </c>
      <c r="L8" s="209">
        <v>2050</v>
      </c>
      <c r="M8" s="596">
        <v>28.2</v>
      </c>
    </row>
    <row r="9" spans="1:13" s="706" customFormat="1" ht="15">
      <c r="A9" s="762" t="s">
        <v>493</v>
      </c>
      <c r="B9" s="759"/>
      <c r="C9" s="760"/>
      <c r="D9" s="759"/>
      <c r="E9" s="760"/>
      <c r="F9" s="759"/>
      <c r="G9" s="760"/>
      <c r="H9" s="759"/>
      <c r="I9" s="761"/>
      <c r="J9" s="759"/>
      <c r="K9" s="761"/>
      <c r="L9" s="759"/>
      <c r="M9" s="761"/>
    </row>
    <row r="10" spans="1:13" ht="15">
      <c r="A10" s="900" t="s">
        <v>543</v>
      </c>
      <c r="B10" s="900"/>
      <c r="C10" s="900"/>
      <c r="D10" s="900"/>
      <c r="E10" s="900"/>
      <c r="F10" s="900"/>
      <c r="G10" s="900"/>
      <c r="H10" s="900"/>
      <c r="I10" s="900"/>
      <c r="J10" s="900"/>
      <c r="K10" s="900"/>
      <c r="L10" s="900"/>
      <c r="M10" s="900"/>
    </row>
    <row r="11" spans="1:13" ht="15">
      <c r="A11" s="897" t="s">
        <v>544</v>
      </c>
      <c r="B11" s="897"/>
      <c r="C11" s="897"/>
      <c r="D11" s="897"/>
      <c r="E11" s="897"/>
      <c r="F11" s="897"/>
      <c r="G11" s="897"/>
      <c r="H11" s="897"/>
      <c r="I11" s="897"/>
      <c r="J11" s="897"/>
      <c r="K11" s="897"/>
      <c r="L11" s="897"/>
      <c r="M11" s="897"/>
    </row>
    <row r="12" spans="1:13" ht="15">
      <c r="A12" s="897" t="s">
        <v>545</v>
      </c>
      <c r="B12" s="897"/>
      <c r="C12" s="897"/>
      <c r="D12" s="897"/>
      <c r="E12" s="897"/>
      <c r="F12" s="897"/>
      <c r="G12" s="897"/>
      <c r="H12" s="897"/>
      <c r="I12" s="897"/>
      <c r="J12" s="897"/>
      <c r="K12" s="897"/>
      <c r="L12" s="897"/>
      <c r="M12" s="897"/>
    </row>
    <row r="13" spans="1:13" ht="15">
      <c r="A13" s="897" t="s">
        <v>546</v>
      </c>
      <c r="B13" s="897"/>
      <c r="C13" s="897"/>
      <c r="D13" s="897"/>
      <c r="E13" s="897"/>
      <c r="F13" s="897"/>
      <c r="G13" s="897"/>
      <c r="H13" s="897"/>
      <c r="I13" s="897"/>
      <c r="J13" s="897"/>
      <c r="K13" s="897"/>
      <c r="L13" s="897"/>
      <c r="M13" s="897"/>
    </row>
    <row r="14" spans="1:13" ht="15">
      <c r="A14" s="897" t="s">
        <v>547</v>
      </c>
      <c r="B14" s="897"/>
      <c r="C14" s="897"/>
      <c r="D14" s="897"/>
      <c r="E14" s="897"/>
      <c r="F14" s="897"/>
      <c r="G14" s="897"/>
      <c r="H14" s="897"/>
      <c r="I14" s="897"/>
      <c r="J14" s="897"/>
      <c r="K14" s="897"/>
      <c r="L14" s="897"/>
      <c r="M14" s="897"/>
    </row>
    <row r="15" spans="1:13" ht="15">
      <c r="A15" s="897" t="s">
        <v>548</v>
      </c>
      <c r="B15" s="897"/>
      <c r="C15" s="897"/>
      <c r="D15" s="897"/>
      <c r="E15" s="897"/>
      <c r="F15" s="897"/>
      <c r="G15" s="897"/>
      <c r="H15" s="897"/>
      <c r="I15" s="897"/>
      <c r="J15" s="897"/>
      <c r="K15" s="897"/>
      <c r="L15" s="897"/>
      <c r="M15" s="897"/>
    </row>
  </sheetData>
  <sheetProtection/>
  <mergeCells count="13">
    <mergeCell ref="A15:M15"/>
    <mergeCell ref="A10:M10"/>
    <mergeCell ref="A11:M11"/>
    <mergeCell ref="A12:M12"/>
    <mergeCell ref="A13:M13"/>
    <mergeCell ref="A14:M14"/>
    <mergeCell ref="L2:M2"/>
    <mergeCell ref="A1:K1"/>
    <mergeCell ref="B2:C2"/>
    <mergeCell ref="D2:E2"/>
    <mergeCell ref="F2:G2"/>
    <mergeCell ref="H2:I2"/>
    <mergeCell ref="J2:K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M21"/>
  <sheetViews>
    <sheetView showGridLines="0" zoomScalePageLayoutView="0" workbookViewId="0" topLeftCell="A1">
      <selection activeCell="A1" sqref="A1:K1"/>
    </sheetView>
  </sheetViews>
  <sheetFormatPr defaultColWidth="9.140625" defaultRowHeight="15"/>
  <cols>
    <col min="1" max="1" width="44.140625" style="108" customWidth="1"/>
    <col min="2" max="13" width="13.57421875" style="0" customWidth="1"/>
  </cols>
  <sheetData>
    <row r="1" spans="1:13" ht="15.75">
      <c r="A1" s="890" t="s">
        <v>428</v>
      </c>
      <c r="B1" s="890"/>
      <c r="C1" s="890"/>
      <c r="D1" s="890"/>
      <c r="E1" s="890"/>
      <c r="F1" s="890"/>
      <c r="G1" s="890"/>
      <c r="H1" s="890"/>
      <c r="I1" s="890"/>
      <c r="J1" s="890"/>
      <c r="K1" s="890"/>
      <c r="L1" s="216"/>
      <c r="M1" s="216"/>
    </row>
    <row r="2" spans="1:13" ht="31.5" customHeight="1">
      <c r="A2" s="112" t="s">
        <v>0</v>
      </c>
      <c r="B2" s="896" t="s">
        <v>313</v>
      </c>
      <c r="C2" s="896"/>
      <c r="D2" s="896" t="s">
        <v>314</v>
      </c>
      <c r="E2" s="896"/>
      <c r="F2" s="896" t="s">
        <v>315</v>
      </c>
      <c r="G2" s="896"/>
      <c r="H2" s="896" t="s">
        <v>316</v>
      </c>
      <c r="I2" s="896"/>
      <c r="J2" s="896" t="s">
        <v>317</v>
      </c>
      <c r="K2" s="896"/>
      <c r="L2" s="896" t="s">
        <v>318</v>
      </c>
      <c r="M2" s="896"/>
    </row>
    <row r="3" spans="1:13" ht="15">
      <c r="A3" s="112" t="s">
        <v>88</v>
      </c>
      <c r="B3" s="217" t="s">
        <v>6</v>
      </c>
      <c r="C3" s="217" t="s">
        <v>7</v>
      </c>
      <c r="D3" s="217" t="s">
        <v>6</v>
      </c>
      <c r="E3" s="217" t="s">
        <v>7</v>
      </c>
      <c r="F3" s="217" t="s">
        <v>6</v>
      </c>
      <c r="G3" s="217" t="s">
        <v>7</v>
      </c>
      <c r="H3" s="217" t="s">
        <v>6</v>
      </c>
      <c r="I3" s="217" t="s">
        <v>7</v>
      </c>
      <c r="J3" s="217" t="s">
        <v>6</v>
      </c>
      <c r="K3" s="217" t="s">
        <v>7</v>
      </c>
      <c r="L3" s="217" t="s">
        <v>6</v>
      </c>
      <c r="M3" s="217" t="s">
        <v>7</v>
      </c>
    </row>
    <row r="4" spans="1:13" ht="15">
      <c r="A4" s="113" t="s">
        <v>89</v>
      </c>
      <c r="B4" s="209">
        <v>39618</v>
      </c>
      <c r="C4" s="208">
        <v>26.3</v>
      </c>
      <c r="D4" s="209">
        <v>39774</v>
      </c>
      <c r="E4" s="208">
        <v>26.3</v>
      </c>
      <c r="F4" s="209">
        <v>31632</v>
      </c>
      <c r="G4" s="208">
        <v>27.2</v>
      </c>
      <c r="H4" s="209">
        <v>31371</v>
      </c>
      <c r="I4" s="208">
        <v>27.2</v>
      </c>
      <c r="J4" s="209">
        <v>4070</v>
      </c>
      <c r="K4" s="208">
        <v>26.2</v>
      </c>
      <c r="L4" s="209">
        <v>4386</v>
      </c>
      <c r="M4" s="208">
        <v>27.4</v>
      </c>
    </row>
    <row r="5" spans="1:13" ht="15">
      <c r="A5" s="113" t="s">
        <v>90</v>
      </c>
      <c r="B5" s="209">
        <v>29525</v>
      </c>
      <c r="C5" s="208">
        <v>19.6</v>
      </c>
      <c r="D5" s="209">
        <v>31395</v>
      </c>
      <c r="E5" s="208">
        <v>20.8</v>
      </c>
      <c r="F5" s="209">
        <v>22426</v>
      </c>
      <c r="G5" s="208">
        <v>19.3</v>
      </c>
      <c r="H5" s="209">
        <v>23305</v>
      </c>
      <c r="I5" s="208">
        <v>20.2</v>
      </c>
      <c r="J5" s="209">
        <v>2625</v>
      </c>
      <c r="K5" s="208">
        <v>16.9</v>
      </c>
      <c r="L5" s="209">
        <v>3062</v>
      </c>
      <c r="M5" s="208">
        <v>19.1</v>
      </c>
    </row>
    <row r="6" spans="1:13" ht="15">
      <c r="A6" s="113" t="s">
        <v>91</v>
      </c>
      <c r="B6" s="209">
        <v>26955</v>
      </c>
      <c r="C6" s="208">
        <v>17.9</v>
      </c>
      <c r="D6" s="209">
        <v>27899</v>
      </c>
      <c r="E6" s="208">
        <v>18.5</v>
      </c>
      <c r="F6" s="209">
        <v>20843</v>
      </c>
      <c r="G6" s="208">
        <v>17.9</v>
      </c>
      <c r="H6" s="209">
        <v>21046</v>
      </c>
      <c r="I6" s="208">
        <v>18.3</v>
      </c>
      <c r="J6" s="209">
        <v>1792</v>
      </c>
      <c r="K6" s="208">
        <v>11.5</v>
      </c>
      <c r="L6" s="209">
        <v>2034</v>
      </c>
      <c r="M6" s="208">
        <v>12.7</v>
      </c>
    </row>
    <row r="7" spans="1:13" ht="15">
      <c r="A7" s="113" t="s">
        <v>92</v>
      </c>
      <c r="B7" s="209">
        <v>13213</v>
      </c>
      <c r="C7" s="208">
        <v>8.8</v>
      </c>
      <c r="D7" s="209">
        <v>13988</v>
      </c>
      <c r="E7" s="208">
        <v>9.3</v>
      </c>
      <c r="F7" s="209">
        <v>9399</v>
      </c>
      <c r="G7" s="208">
        <v>8.1</v>
      </c>
      <c r="H7" s="209">
        <v>9730</v>
      </c>
      <c r="I7" s="208">
        <v>8.4</v>
      </c>
      <c r="J7" s="209">
        <v>2372</v>
      </c>
      <c r="K7" s="208">
        <v>15.2</v>
      </c>
      <c r="L7" s="209">
        <v>2738</v>
      </c>
      <c r="M7" s="208">
        <v>17.1</v>
      </c>
    </row>
    <row r="8" spans="1:13" ht="15">
      <c r="A8" s="113" t="s">
        <v>93</v>
      </c>
      <c r="B8" s="209">
        <v>3782</v>
      </c>
      <c r="C8" s="208">
        <v>2.5</v>
      </c>
      <c r="D8" s="209">
        <v>3791</v>
      </c>
      <c r="E8" s="208">
        <v>2.5</v>
      </c>
      <c r="F8" s="209">
        <v>2983</v>
      </c>
      <c r="G8" s="208">
        <v>2.6</v>
      </c>
      <c r="H8" s="209">
        <v>2972</v>
      </c>
      <c r="I8" s="208">
        <v>2.6</v>
      </c>
      <c r="J8" s="218">
        <v>132</v>
      </c>
      <c r="K8" s="208">
        <v>0.9</v>
      </c>
      <c r="L8" s="218">
        <v>142</v>
      </c>
      <c r="M8" s="208">
        <v>0.9</v>
      </c>
    </row>
    <row r="9" spans="1:13" ht="15">
      <c r="A9" s="113" t="s">
        <v>94</v>
      </c>
      <c r="B9" s="218">
        <v>978</v>
      </c>
      <c r="C9" s="208">
        <v>0.6</v>
      </c>
      <c r="D9" s="218">
        <v>961</v>
      </c>
      <c r="E9" s="208">
        <v>0.6</v>
      </c>
      <c r="F9" s="218">
        <v>739</v>
      </c>
      <c r="G9" s="208">
        <v>0.6</v>
      </c>
      <c r="H9" s="218">
        <v>698</v>
      </c>
      <c r="I9" s="208">
        <v>0.6</v>
      </c>
      <c r="J9" s="218">
        <v>136</v>
      </c>
      <c r="K9" s="208">
        <v>0.9</v>
      </c>
      <c r="L9" s="218">
        <v>143</v>
      </c>
      <c r="M9" s="208">
        <v>0.9</v>
      </c>
    </row>
    <row r="10" spans="1:13" ht="15">
      <c r="A10" s="113" t="s">
        <v>95</v>
      </c>
      <c r="B10" s="209">
        <v>1345</v>
      </c>
      <c r="C10" s="208">
        <v>0.9</v>
      </c>
      <c r="D10" s="209">
        <v>1343</v>
      </c>
      <c r="E10" s="208">
        <v>0.9</v>
      </c>
      <c r="F10" s="218">
        <v>986</v>
      </c>
      <c r="G10" s="208">
        <v>0.8</v>
      </c>
      <c r="H10" s="218">
        <v>965</v>
      </c>
      <c r="I10" s="208">
        <v>0.8</v>
      </c>
      <c r="J10" s="218">
        <v>113</v>
      </c>
      <c r="K10" s="208">
        <v>0.7</v>
      </c>
      <c r="L10" s="218">
        <v>116</v>
      </c>
      <c r="M10" s="208">
        <v>0.7</v>
      </c>
    </row>
    <row r="11" spans="1:13" ht="15">
      <c r="A11" s="113" t="s">
        <v>96</v>
      </c>
      <c r="B11" s="218">
        <v>61</v>
      </c>
      <c r="C11" s="208">
        <v>0</v>
      </c>
      <c r="D11" s="218">
        <v>64</v>
      </c>
      <c r="E11" s="208">
        <v>0</v>
      </c>
      <c r="F11" s="218">
        <v>44</v>
      </c>
      <c r="G11" s="208">
        <v>0</v>
      </c>
      <c r="H11" s="218">
        <v>47</v>
      </c>
      <c r="I11" s="208">
        <v>0</v>
      </c>
      <c r="J11" s="218">
        <v>3</v>
      </c>
      <c r="K11" s="208">
        <v>0</v>
      </c>
      <c r="L11" s="218">
        <v>3</v>
      </c>
      <c r="M11" s="208">
        <v>0</v>
      </c>
    </row>
    <row r="12" spans="1:13" ht="23.25">
      <c r="A12" s="113" t="s">
        <v>97</v>
      </c>
      <c r="B12" s="218">
        <v>112</v>
      </c>
      <c r="C12" s="208">
        <v>0.1</v>
      </c>
      <c r="D12" s="218">
        <v>103</v>
      </c>
      <c r="E12" s="208">
        <v>0.1</v>
      </c>
      <c r="F12" s="218">
        <v>89</v>
      </c>
      <c r="G12" s="208">
        <v>0.1</v>
      </c>
      <c r="H12" s="218">
        <v>85</v>
      </c>
      <c r="I12" s="208">
        <v>0.1</v>
      </c>
      <c r="J12" s="218">
        <v>2</v>
      </c>
      <c r="K12" s="208">
        <v>0</v>
      </c>
      <c r="L12" s="218">
        <v>3</v>
      </c>
      <c r="M12" s="208">
        <v>0</v>
      </c>
    </row>
    <row r="13" spans="1:13" ht="15">
      <c r="A13" s="113" t="s">
        <v>98</v>
      </c>
      <c r="B13" s="218">
        <v>395</v>
      </c>
      <c r="C13" s="208">
        <v>0.3</v>
      </c>
      <c r="D13" s="218">
        <v>349</v>
      </c>
      <c r="E13" s="208">
        <v>0.2</v>
      </c>
      <c r="F13" s="218">
        <v>303</v>
      </c>
      <c r="G13" s="208">
        <v>0.3</v>
      </c>
      <c r="H13" s="218">
        <v>269</v>
      </c>
      <c r="I13" s="208">
        <v>0.2</v>
      </c>
      <c r="J13" s="218">
        <v>55</v>
      </c>
      <c r="K13" s="208">
        <v>0.4</v>
      </c>
      <c r="L13" s="218">
        <v>49</v>
      </c>
      <c r="M13" s="208">
        <v>0.3</v>
      </c>
    </row>
    <row r="14" spans="1:13" ht="15">
      <c r="A14" s="113" t="s">
        <v>99</v>
      </c>
      <c r="B14" s="218">
        <v>806</v>
      </c>
      <c r="C14" s="208">
        <v>0.5</v>
      </c>
      <c r="D14" s="218">
        <v>744</v>
      </c>
      <c r="E14" s="208">
        <v>0.5</v>
      </c>
      <c r="F14" s="218">
        <v>629</v>
      </c>
      <c r="G14" s="208">
        <v>0.5</v>
      </c>
      <c r="H14" s="218">
        <v>577</v>
      </c>
      <c r="I14" s="208">
        <v>0.5</v>
      </c>
      <c r="J14" s="218">
        <v>48</v>
      </c>
      <c r="K14" s="208">
        <v>0.3</v>
      </c>
      <c r="L14" s="218">
        <v>42</v>
      </c>
      <c r="M14" s="208">
        <v>0.3</v>
      </c>
    </row>
    <row r="15" spans="1:13" ht="15">
      <c r="A15" s="113" t="s">
        <v>100</v>
      </c>
      <c r="B15" s="209">
        <v>1737</v>
      </c>
      <c r="C15" s="208">
        <v>1.2</v>
      </c>
      <c r="D15" s="209">
        <v>1688</v>
      </c>
      <c r="E15" s="208">
        <v>1.1</v>
      </c>
      <c r="F15" s="209">
        <v>1408</v>
      </c>
      <c r="G15" s="208">
        <v>1.2</v>
      </c>
      <c r="H15" s="209">
        <v>1353</v>
      </c>
      <c r="I15" s="208">
        <v>1.2</v>
      </c>
      <c r="J15" s="218">
        <v>91</v>
      </c>
      <c r="K15" s="208">
        <v>0.6</v>
      </c>
      <c r="L15" s="218">
        <v>105</v>
      </c>
      <c r="M15" s="208">
        <v>0.7</v>
      </c>
    </row>
    <row r="16" spans="1:13" ht="15">
      <c r="A16" s="113" t="s">
        <v>101</v>
      </c>
      <c r="B16" s="209">
        <v>2458</v>
      </c>
      <c r="C16" s="208">
        <v>1.6</v>
      </c>
      <c r="D16" s="209">
        <v>2554</v>
      </c>
      <c r="E16" s="208">
        <v>1.7</v>
      </c>
      <c r="F16" s="209">
        <v>1920</v>
      </c>
      <c r="G16" s="208">
        <v>1.7</v>
      </c>
      <c r="H16" s="209">
        <v>1914</v>
      </c>
      <c r="I16" s="208">
        <v>1.7</v>
      </c>
      <c r="J16" s="218">
        <v>262</v>
      </c>
      <c r="K16" s="208">
        <v>1.7</v>
      </c>
      <c r="L16" s="218">
        <v>241</v>
      </c>
      <c r="M16" s="208">
        <v>1.5</v>
      </c>
    </row>
    <row r="17" spans="1:13" ht="15">
      <c r="A17" s="113" t="s">
        <v>102</v>
      </c>
      <c r="B17" s="209">
        <v>10601</v>
      </c>
      <c r="C17" s="208">
        <v>7</v>
      </c>
      <c r="D17" s="209">
        <v>11699</v>
      </c>
      <c r="E17" s="208">
        <v>7.7</v>
      </c>
      <c r="F17" s="209">
        <v>8580</v>
      </c>
      <c r="G17" s="208">
        <v>7.4</v>
      </c>
      <c r="H17" s="209">
        <v>9449</v>
      </c>
      <c r="I17" s="208">
        <v>8.2</v>
      </c>
      <c r="J17" s="218">
        <v>924</v>
      </c>
      <c r="K17" s="208">
        <v>5.9</v>
      </c>
      <c r="L17" s="209">
        <v>1230</v>
      </c>
      <c r="M17" s="208">
        <v>7.7</v>
      </c>
    </row>
    <row r="18" spans="1:13" ht="15">
      <c r="A18" s="113" t="s">
        <v>103</v>
      </c>
      <c r="B18" s="218">
        <v>138</v>
      </c>
      <c r="C18" s="208">
        <v>0.1</v>
      </c>
      <c r="D18" s="218">
        <v>135</v>
      </c>
      <c r="E18" s="208">
        <v>0.1</v>
      </c>
      <c r="F18" s="218">
        <v>118</v>
      </c>
      <c r="G18" s="208">
        <v>0.1</v>
      </c>
      <c r="H18" s="218">
        <v>109</v>
      </c>
      <c r="I18" s="208">
        <v>0.1</v>
      </c>
      <c r="J18" s="218">
        <v>12</v>
      </c>
      <c r="K18" s="208">
        <v>0.1</v>
      </c>
      <c r="L18" s="218">
        <v>8</v>
      </c>
      <c r="M18" s="208">
        <v>0.1</v>
      </c>
    </row>
    <row r="19" spans="1:13" ht="15">
      <c r="A19" s="113" t="s">
        <v>104</v>
      </c>
      <c r="B19" s="209">
        <v>1579</v>
      </c>
      <c r="C19" s="208">
        <v>1</v>
      </c>
      <c r="D19" s="209">
        <v>1546</v>
      </c>
      <c r="E19" s="208">
        <v>1</v>
      </c>
      <c r="F19" s="209">
        <v>1285</v>
      </c>
      <c r="G19" s="208">
        <v>1.1</v>
      </c>
      <c r="H19" s="209">
        <v>1245</v>
      </c>
      <c r="I19" s="208">
        <v>1.1</v>
      </c>
      <c r="J19" s="218">
        <v>149</v>
      </c>
      <c r="K19" s="208">
        <v>1</v>
      </c>
      <c r="L19" s="218">
        <v>141</v>
      </c>
      <c r="M19" s="208">
        <v>0.9</v>
      </c>
    </row>
    <row r="20" spans="1:13" ht="15">
      <c r="A20" s="113" t="s">
        <v>105</v>
      </c>
      <c r="B20" s="209">
        <v>12643</v>
      </c>
      <c r="C20" s="208">
        <v>8.4</v>
      </c>
      <c r="D20" s="209">
        <v>10704</v>
      </c>
      <c r="E20" s="208">
        <v>7.1</v>
      </c>
      <c r="F20" s="209">
        <v>9501</v>
      </c>
      <c r="G20" s="208">
        <v>8.2</v>
      </c>
      <c r="H20" s="209">
        <v>8315</v>
      </c>
      <c r="I20" s="208">
        <v>7.2</v>
      </c>
      <c r="J20" s="209">
        <v>1647</v>
      </c>
      <c r="K20" s="208">
        <v>10.6</v>
      </c>
      <c r="L20" s="209">
        <v>1087</v>
      </c>
      <c r="M20" s="208">
        <v>6.8</v>
      </c>
    </row>
    <row r="21" spans="1:13" ht="15">
      <c r="A21" s="142" t="s">
        <v>106</v>
      </c>
      <c r="B21" s="114">
        <v>4570</v>
      </c>
      <c r="C21" s="110">
        <v>3</v>
      </c>
      <c r="D21" s="114">
        <v>2320</v>
      </c>
      <c r="E21" s="110">
        <v>1.5</v>
      </c>
      <c r="F21" s="114">
        <v>3406</v>
      </c>
      <c r="G21" s="110">
        <v>2.9</v>
      </c>
      <c r="H21" s="114">
        <v>1845</v>
      </c>
      <c r="I21" s="110">
        <v>1.6</v>
      </c>
      <c r="J21" s="114">
        <v>1124</v>
      </c>
      <c r="K21" s="110">
        <v>7.2</v>
      </c>
      <c r="L21" s="111">
        <v>496</v>
      </c>
      <c r="M21" s="110">
        <v>3.1</v>
      </c>
    </row>
  </sheetData>
  <sheetProtection/>
  <mergeCells count="7">
    <mergeCell ref="L2:M2"/>
    <mergeCell ref="A1:K1"/>
    <mergeCell ref="B2:C2"/>
    <mergeCell ref="D2:E2"/>
    <mergeCell ref="F2:G2"/>
    <mergeCell ref="H2:I2"/>
    <mergeCell ref="J2:K2"/>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C15"/>
  <sheetViews>
    <sheetView showGridLines="0" zoomScalePageLayoutView="0" workbookViewId="0" topLeftCell="A1">
      <selection activeCell="A1" sqref="A1:C1"/>
    </sheetView>
  </sheetViews>
  <sheetFormatPr defaultColWidth="9.140625" defaultRowHeight="15"/>
  <cols>
    <col min="1" max="1" width="54.7109375" style="0" customWidth="1"/>
    <col min="2" max="2" width="14.7109375" style="0" customWidth="1"/>
    <col min="3" max="3" width="15.140625" style="0" customWidth="1"/>
  </cols>
  <sheetData>
    <row r="1" spans="1:3" ht="30" customHeight="1">
      <c r="A1" s="875" t="s">
        <v>429</v>
      </c>
      <c r="B1" s="875"/>
      <c r="C1" s="875"/>
    </row>
    <row r="2" spans="1:3" ht="15">
      <c r="A2" s="148" t="s">
        <v>265</v>
      </c>
      <c r="B2" s="143" t="s">
        <v>6</v>
      </c>
      <c r="C2" s="143" t="s">
        <v>7</v>
      </c>
    </row>
    <row r="3" spans="1:3" ht="15">
      <c r="A3" s="146" t="s">
        <v>498</v>
      </c>
      <c r="B3" s="154">
        <v>160879</v>
      </c>
      <c r="C3" s="150">
        <v>63.37886123772341</v>
      </c>
    </row>
    <row r="4" spans="1:3" ht="15">
      <c r="A4" s="155" t="s">
        <v>587</v>
      </c>
      <c r="B4" s="152">
        <v>127086</v>
      </c>
      <c r="C4" s="156">
        <v>50.06598722802428</v>
      </c>
    </row>
    <row r="5" spans="1:3" ht="15">
      <c r="A5" s="157" t="s">
        <v>266</v>
      </c>
      <c r="B5" s="153">
        <v>7158</v>
      </c>
      <c r="C5" s="145">
        <v>5.9</v>
      </c>
    </row>
    <row r="6" spans="1:3" ht="15">
      <c r="A6" s="157" t="s">
        <v>267</v>
      </c>
      <c r="B6" s="153">
        <v>91800</v>
      </c>
      <c r="C6" s="145">
        <v>75.4</v>
      </c>
    </row>
    <row r="7" spans="1:3" ht="15">
      <c r="A7" s="157" t="s">
        <v>268</v>
      </c>
      <c r="B7" s="153">
        <v>22797</v>
      </c>
      <c r="C7" s="145">
        <v>18.7</v>
      </c>
    </row>
    <row r="8" spans="1:3" ht="15">
      <c r="A8" s="157" t="s">
        <v>269</v>
      </c>
      <c r="B8" s="147">
        <v>5331</v>
      </c>
      <c r="C8" s="158" t="s">
        <v>19</v>
      </c>
    </row>
    <row r="9" spans="1:3" ht="15">
      <c r="A9" s="159" t="s">
        <v>270</v>
      </c>
      <c r="B9" s="147">
        <v>33793</v>
      </c>
      <c r="C9" s="144">
        <v>13.312874009699138</v>
      </c>
    </row>
    <row r="10" spans="1:3" ht="15">
      <c r="A10" s="160" t="s">
        <v>499</v>
      </c>
      <c r="B10" s="149">
        <v>92958</v>
      </c>
      <c r="C10" s="150">
        <v>36.62113876227658</v>
      </c>
    </row>
    <row r="11" spans="1:3" ht="15">
      <c r="A11" s="155" t="s">
        <v>271</v>
      </c>
      <c r="B11" s="147"/>
      <c r="C11" s="144" t="s">
        <v>35</v>
      </c>
    </row>
    <row r="12" spans="1:3" ht="15">
      <c r="A12" s="157" t="s">
        <v>272</v>
      </c>
      <c r="B12" s="153">
        <v>10544</v>
      </c>
      <c r="C12" s="145">
        <v>11.342756943996212</v>
      </c>
    </row>
    <row r="13" spans="1:3" ht="15">
      <c r="A13" s="157" t="s">
        <v>273</v>
      </c>
      <c r="B13" s="153">
        <v>68543</v>
      </c>
      <c r="C13" s="145">
        <v>73.73545041846855</v>
      </c>
    </row>
    <row r="14" spans="1:3" ht="15">
      <c r="A14" s="157" t="s">
        <v>86</v>
      </c>
      <c r="B14" s="153">
        <v>13871</v>
      </c>
      <c r="C14" s="145">
        <v>14.92179263753523</v>
      </c>
    </row>
    <row r="15" spans="1:3" ht="15">
      <c r="A15" s="161" t="s">
        <v>274</v>
      </c>
      <c r="B15" s="151">
        <v>166</v>
      </c>
      <c r="C15" s="162" t="s">
        <v>19</v>
      </c>
    </row>
  </sheetData>
  <sheetProtection/>
  <mergeCells count="1">
    <mergeCell ref="A1:C1"/>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G72"/>
  <sheetViews>
    <sheetView showGridLines="0" zoomScalePageLayoutView="0" workbookViewId="0" topLeftCell="A1">
      <selection activeCell="A1" sqref="A1:G1"/>
    </sheetView>
  </sheetViews>
  <sheetFormatPr defaultColWidth="9.140625" defaultRowHeight="15"/>
  <cols>
    <col min="1" max="1" width="20.7109375" style="0" customWidth="1"/>
    <col min="2" max="7" width="14.28125" style="0" customWidth="1"/>
  </cols>
  <sheetData>
    <row r="1" spans="1:7" ht="15.75">
      <c r="A1" s="886" t="s">
        <v>409</v>
      </c>
      <c r="B1" s="886"/>
      <c r="C1" s="886"/>
      <c r="D1" s="886"/>
      <c r="E1" s="886"/>
      <c r="F1" s="886"/>
      <c r="G1" s="886"/>
    </row>
    <row r="2" spans="1:7" ht="15">
      <c r="A2" s="901" t="s">
        <v>35</v>
      </c>
      <c r="B2" s="880" t="s">
        <v>3</v>
      </c>
      <c r="C2" s="880"/>
      <c r="D2" s="880" t="s">
        <v>4</v>
      </c>
      <c r="E2" s="880"/>
      <c r="F2" s="880" t="s">
        <v>5</v>
      </c>
      <c r="G2" s="880"/>
    </row>
    <row r="3" spans="1:7" ht="15">
      <c r="A3" s="902"/>
      <c r="B3" s="696" t="s">
        <v>6</v>
      </c>
      <c r="C3" s="696" t="s">
        <v>7</v>
      </c>
      <c r="D3" s="696" t="s">
        <v>6</v>
      </c>
      <c r="E3" s="696" t="s">
        <v>7</v>
      </c>
      <c r="F3" s="696" t="s">
        <v>6</v>
      </c>
      <c r="G3" s="696" t="s">
        <v>7</v>
      </c>
    </row>
    <row r="4" spans="1:7" ht="15">
      <c r="A4" s="871" t="s">
        <v>36</v>
      </c>
      <c r="B4" s="871"/>
      <c r="C4" s="871"/>
      <c r="D4" s="871"/>
      <c r="E4" s="871"/>
      <c r="F4" s="871"/>
      <c r="G4" s="871"/>
    </row>
    <row r="5" spans="1:7" ht="15">
      <c r="A5" s="220" t="s">
        <v>37</v>
      </c>
      <c r="B5" s="221"/>
      <c r="C5" s="221"/>
      <c r="D5" s="221"/>
      <c r="E5" s="221"/>
      <c r="F5" s="221"/>
      <c r="G5" s="221"/>
    </row>
    <row r="6" spans="1:7" ht="15">
      <c r="A6" s="222" t="s">
        <v>8</v>
      </c>
      <c r="B6" s="617">
        <v>5917</v>
      </c>
      <c r="C6" s="223">
        <v>31.4</v>
      </c>
      <c r="D6" s="617">
        <v>5866</v>
      </c>
      <c r="E6" s="223">
        <v>19.1</v>
      </c>
      <c r="F6" s="617">
        <v>11783</v>
      </c>
      <c r="G6" s="223">
        <v>23.7</v>
      </c>
    </row>
    <row r="7" spans="1:7" ht="15">
      <c r="A7" s="222" t="s">
        <v>9</v>
      </c>
      <c r="B7" s="617">
        <v>1687</v>
      </c>
      <c r="C7" s="223">
        <v>9</v>
      </c>
      <c r="D7" s="617">
        <v>1831</v>
      </c>
      <c r="E7" s="223">
        <v>6</v>
      </c>
      <c r="F7" s="617">
        <v>3518</v>
      </c>
      <c r="G7" s="223">
        <v>7.1</v>
      </c>
    </row>
    <row r="8" spans="1:7" ht="15">
      <c r="A8" s="222" t="s">
        <v>10</v>
      </c>
      <c r="B8" s="617">
        <v>1217</v>
      </c>
      <c r="C8" s="223">
        <v>6.5</v>
      </c>
      <c r="D8" s="617">
        <v>1943</v>
      </c>
      <c r="E8" s="223">
        <v>6.3</v>
      </c>
      <c r="F8" s="617">
        <v>3160</v>
      </c>
      <c r="G8" s="223">
        <v>6.4</v>
      </c>
    </row>
    <row r="9" spans="1:7" ht="15">
      <c r="A9" s="222" t="s">
        <v>11</v>
      </c>
      <c r="B9" s="617">
        <v>2619</v>
      </c>
      <c r="C9" s="223">
        <v>13.9</v>
      </c>
      <c r="D9" s="617">
        <v>6347</v>
      </c>
      <c r="E9" s="223">
        <v>20.6</v>
      </c>
      <c r="F9" s="617">
        <v>8966</v>
      </c>
      <c r="G9" s="223">
        <v>18.1</v>
      </c>
    </row>
    <row r="10" spans="1:7" ht="15">
      <c r="A10" s="222" t="s">
        <v>12</v>
      </c>
      <c r="B10" s="617">
        <v>2493</v>
      </c>
      <c r="C10" s="223">
        <v>13.2</v>
      </c>
      <c r="D10" s="617">
        <v>6402</v>
      </c>
      <c r="E10" s="223">
        <v>20.8</v>
      </c>
      <c r="F10" s="617">
        <v>8895</v>
      </c>
      <c r="G10" s="223">
        <v>17.9</v>
      </c>
    </row>
    <row r="11" spans="1:7" ht="15">
      <c r="A11" s="222" t="s">
        <v>13</v>
      </c>
      <c r="B11" s="617">
        <v>2522</v>
      </c>
      <c r="C11" s="223">
        <v>13.4</v>
      </c>
      <c r="D11" s="617">
        <v>4676</v>
      </c>
      <c r="E11" s="223">
        <v>15.2</v>
      </c>
      <c r="F11" s="617">
        <v>7198</v>
      </c>
      <c r="G11" s="223">
        <v>14.5</v>
      </c>
    </row>
    <row r="12" spans="1:7" ht="15">
      <c r="A12" s="222" t="s">
        <v>14</v>
      </c>
      <c r="B12" s="617">
        <v>1625</v>
      </c>
      <c r="C12" s="223">
        <v>8.6</v>
      </c>
      <c r="D12" s="617">
        <v>2489</v>
      </c>
      <c r="E12" s="223">
        <v>8.1</v>
      </c>
      <c r="F12" s="617">
        <v>4114</v>
      </c>
      <c r="G12" s="223">
        <v>8.3</v>
      </c>
    </row>
    <row r="13" spans="1:7" ht="15">
      <c r="A13" s="222" t="s">
        <v>15</v>
      </c>
      <c r="B13" s="617">
        <v>578</v>
      </c>
      <c r="C13" s="223">
        <v>3.1</v>
      </c>
      <c r="D13" s="617">
        <v>947</v>
      </c>
      <c r="E13" s="223">
        <v>3.1</v>
      </c>
      <c r="F13" s="617">
        <v>1524</v>
      </c>
      <c r="G13" s="223">
        <v>3.1</v>
      </c>
    </row>
    <row r="14" spans="1:7" ht="15">
      <c r="A14" s="222" t="s">
        <v>16</v>
      </c>
      <c r="B14" s="617">
        <v>186</v>
      </c>
      <c r="C14" s="223">
        <v>1</v>
      </c>
      <c r="D14" s="617">
        <v>272</v>
      </c>
      <c r="E14" s="223">
        <v>0.9</v>
      </c>
      <c r="F14" s="617">
        <v>458</v>
      </c>
      <c r="G14" s="223">
        <v>0.9</v>
      </c>
    </row>
    <row r="15" spans="1:7" ht="15">
      <c r="A15" s="222" t="s">
        <v>17</v>
      </c>
      <c r="B15" s="617">
        <v>18842</v>
      </c>
      <c r="C15" s="223">
        <v>100</v>
      </c>
      <c r="D15" s="617">
        <v>30773</v>
      </c>
      <c r="E15" s="223">
        <v>100</v>
      </c>
      <c r="F15" s="617">
        <v>49615</v>
      </c>
      <c r="G15" s="223">
        <v>100</v>
      </c>
    </row>
    <row r="16" spans="1:7" ht="15.75">
      <c r="A16" s="220" t="s">
        <v>38</v>
      </c>
      <c r="B16" s="850"/>
      <c r="C16" s="219"/>
      <c r="D16" s="850"/>
      <c r="E16" s="219"/>
      <c r="F16" s="850"/>
      <c r="G16" s="219"/>
    </row>
    <row r="17" spans="1:7" ht="15">
      <c r="A17" s="222" t="s">
        <v>8</v>
      </c>
      <c r="B17" s="617">
        <v>12418</v>
      </c>
      <c r="C17" s="223">
        <v>17.2</v>
      </c>
      <c r="D17" s="617">
        <v>11547</v>
      </c>
      <c r="E17" s="223">
        <v>12.2</v>
      </c>
      <c r="F17" s="617">
        <v>23965</v>
      </c>
      <c r="G17" s="223">
        <v>14.3</v>
      </c>
    </row>
    <row r="18" spans="1:7" ht="15">
      <c r="A18" s="222" t="s">
        <v>9</v>
      </c>
      <c r="B18" s="617">
        <v>4199</v>
      </c>
      <c r="C18" s="223">
        <v>5.8</v>
      </c>
      <c r="D18" s="617">
        <v>4159</v>
      </c>
      <c r="E18" s="223">
        <v>4.4</v>
      </c>
      <c r="F18" s="617">
        <v>8359</v>
      </c>
      <c r="G18" s="223">
        <v>5</v>
      </c>
    </row>
    <row r="19" spans="1:7" ht="15">
      <c r="A19" s="222" t="s">
        <v>10</v>
      </c>
      <c r="B19" s="617">
        <v>3969</v>
      </c>
      <c r="C19" s="223">
        <v>5.5</v>
      </c>
      <c r="D19" s="617">
        <v>5569</v>
      </c>
      <c r="E19" s="223">
        <v>5.9</v>
      </c>
      <c r="F19" s="617">
        <v>9538</v>
      </c>
      <c r="G19" s="223">
        <v>5.7</v>
      </c>
    </row>
    <row r="20" spans="1:7" ht="15">
      <c r="A20" s="222" t="s">
        <v>11</v>
      </c>
      <c r="B20" s="617">
        <v>10902</v>
      </c>
      <c r="C20" s="223">
        <v>15.1</v>
      </c>
      <c r="D20" s="617">
        <v>17402</v>
      </c>
      <c r="E20" s="223">
        <v>18.3</v>
      </c>
      <c r="F20" s="617">
        <v>28304</v>
      </c>
      <c r="G20" s="223">
        <v>16.9</v>
      </c>
    </row>
    <row r="21" spans="1:7" ht="15">
      <c r="A21" s="222" t="s">
        <v>12</v>
      </c>
      <c r="B21" s="617">
        <v>12106</v>
      </c>
      <c r="C21" s="223">
        <v>16.7</v>
      </c>
      <c r="D21" s="617">
        <v>20586</v>
      </c>
      <c r="E21" s="223">
        <v>21.7</v>
      </c>
      <c r="F21" s="617">
        <v>32692</v>
      </c>
      <c r="G21" s="223">
        <v>19.5</v>
      </c>
    </row>
    <row r="22" spans="1:7" ht="15">
      <c r="A22" s="222" t="s">
        <v>13</v>
      </c>
      <c r="B22" s="617">
        <v>12900</v>
      </c>
      <c r="C22" s="223">
        <v>17.8</v>
      </c>
      <c r="D22" s="617">
        <v>18557</v>
      </c>
      <c r="E22" s="223">
        <v>19.5</v>
      </c>
      <c r="F22" s="617">
        <v>31457</v>
      </c>
      <c r="G22" s="223">
        <v>18.8</v>
      </c>
    </row>
    <row r="23" spans="1:7" ht="15">
      <c r="A23" s="222" t="s">
        <v>14</v>
      </c>
      <c r="B23" s="617">
        <v>9285</v>
      </c>
      <c r="C23" s="223">
        <v>12.8</v>
      </c>
      <c r="D23" s="617">
        <v>10477</v>
      </c>
      <c r="E23" s="223">
        <v>11</v>
      </c>
      <c r="F23" s="617">
        <v>19761</v>
      </c>
      <c r="G23" s="223">
        <v>11.8</v>
      </c>
    </row>
    <row r="24" spans="1:7" ht="15">
      <c r="A24" s="222" t="s">
        <v>15</v>
      </c>
      <c r="B24" s="617">
        <v>4263</v>
      </c>
      <c r="C24" s="223">
        <v>5.9</v>
      </c>
      <c r="D24" s="617">
        <v>4326</v>
      </c>
      <c r="E24" s="223">
        <v>4.6</v>
      </c>
      <c r="F24" s="617">
        <v>8589</v>
      </c>
      <c r="G24" s="223">
        <v>5.1</v>
      </c>
    </row>
    <row r="25" spans="1:7" ht="15">
      <c r="A25" s="222" t="s">
        <v>16</v>
      </c>
      <c r="B25" s="617">
        <v>2280</v>
      </c>
      <c r="C25" s="223">
        <v>3.2</v>
      </c>
      <c r="D25" s="617">
        <v>2341</v>
      </c>
      <c r="E25" s="223">
        <v>2.5</v>
      </c>
      <c r="F25" s="617">
        <v>4621</v>
      </c>
      <c r="G25" s="223">
        <v>2.8</v>
      </c>
    </row>
    <row r="26" spans="1:7" ht="15">
      <c r="A26" s="222" t="s">
        <v>17</v>
      </c>
      <c r="B26" s="617">
        <v>72322</v>
      </c>
      <c r="C26" s="223">
        <v>100</v>
      </c>
      <c r="D26" s="617">
        <v>94964</v>
      </c>
      <c r="E26" s="223">
        <v>100</v>
      </c>
      <c r="F26" s="617">
        <v>167286</v>
      </c>
      <c r="G26" s="223">
        <v>100</v>
      </c>
    </row>
    <row r="27" spans="1:7" ht="15">
      <c r="A27" s="220" t="s">
        <v>39</v>
      </c>
      <c r="B27" s="154"/>
      <c r="C27" s="221"/>
      <c r="D27" s="154"/>
      <c r="E27" s="221"/>
      <c r="F27" s="154"/>
      <c r="G27" s="221"/>
    </row>
    <row r="28" spans="1:7" ht="15">
      <c r="A28" s="222" t="s">
        <v>8</v>
      </c>
      <c r="B28" s="617">
        <v>2768</v>
      </c>
      <c r="C28" s="223">
        <v>20.7</v>
      </c>
      <c r="D28" s="617">
        <v>2625</v>
      </c>
      <c r="E28" s="223">
        <v>11.1</v>
      </c>
      <c r="F28" s="617">
        <v>5393</v>
      </c>
      <c r="G28" s="223">
        <v>14.5</v>
      </c>
    </row>
    <row r="29" spans="1:7" ht="15">
      <c r="A29" s="222" t="s">
        <v>9</v>
      </c>
      <c r="B29" s="617">
        <v>1006</v>
      </c>
      <c r="C29" s="223">
        <v>7.5</v>
      </c>
      <c r="D29" s="617">
        <v>1037</v>
      </c>
      <c r="E29" s="223">
        <v>4.4</v>
      </c>
      <c r="F29" s="617">
        <v>2043</v>
      </c>
      <c r="G29" s="223">
        <v>5.5</v>
      </c>
    </row>
    <row r="30" spans="1:7" ht="15">
      <c r="A30" s="222" t="s">
        <v>10</v>
      </c>
      <c r="B30" s="617">
        <v>820</v>
      </c>
      <c r="C30" s="223">
        <v>6.1</v>
      </c>
      <c r="D30" s="617">
        <v>1117</v>
      </c>
      <c r="E30" s="223">
        <v>4.7</v>
      </c>
      <c r="F30" s="617">
        <v>1938</v>
      </c>
      <c r="G30" s="223">
        <v>5.2</v>
      </c>
    </row>
    <row r="31" spans="1:7" ht="15">
      <c r="A31" s="222" t="s">
        <v>11</v>
      </c>
      <c r="B31" s="617">
        <v>1969</v>
      </c>
      <c r="C31" s="223">
        <v>14.7</v>
      </c>
      <c r="D31" s="617">
        <v>3682</v>
      </c>
      <c r="E31" s="223">
        <v>15.5</v>
      </c>
      <c r="F31" s="617">
        <v>5651</v>
      </c>
      <c r="G31" s="223">
        <v>15.2</v>
      </c>
    </row>
    <row r="32" spans="1:7" ht="15">
      <c r="A32" s="222" t="s">
        <v>12</v>
      </c>
      <c r="B32" s="617">
        <v>1999</v>
      </c>
      <c r="C32" s="223">
        <v>14.9</v>
      </c>
      <c r="D32" s="617">
        <v>5307</v>
      </c>
      <c r="E32" s="223">
        <v>22.4</v>
      </c>
      <c r="F32" s="617">
        <v>7307</v>
      </c>
      <c r="G32" s="223">
        <v>19.7</v>
      </c>
    </row>
    <row r="33" spans="1:7" ht="15">
      <c r="A33" s="222" t="s">
        <v>13</v>
      </c>
      <c r="B33" s="617">
        <v>2117</v>
      </c>
      <c r="C33" s="223">
        <v>15.8</v>
      </c>
      <c r="D33" s="617">
        <v>5006</v>
      </c>
      <c r="E33" s="223">
        <v>21.1</v>
      </c>
      <c r="F33" s="617">
        <v>7123</v>
      </c>
      <c r="G33" s="223">
        <v>19.2</v>
      </c>
    </row>
    <row r="34" spans="1:7" ht="15">
      <c r="A34" s="222" t="s">
        <v>14</v>
      </c>
      <c r="B34" s="617">
        <v>1579</v>
      </c>
      <c r="C34" s="223">
        <v>11.8</v>
      </c>
      <c r="D34" s="617">
        <v>3077</v>
      </c>
      <c r="E34" s="223">
        <v>13</v>
      </c>
      <c r="F34" s="617">
        <v>4655</v>
      </c>
      <c r="G34" s="223">
        <v>12.5</v>
      </c>
    </row>
    <row r="35" spans="1:7" ht="15">
      <c r="A35" s="222" t="s">
        <v>15</v>
      </c>
      <c r="B35" s="617">
        <v>741</v>
      </c>
      <c r="C35" s="223">
        <v>5.5</v>
      </c>
      <c r="D35" s="617">
        <v>1245</v>
      </c>
      <c r="E35" s="223">
        <v>5.3</v>
      </c>
      <c r="F35" s="617">
        <v>1986</v>
      </c>
      <c r="G35" s="223">
        <v>5.4</v>
      </c>
    </row>
    <row r="36" spans="1:7" ht="15">
      <c r="A36" s="222" t="s">
        <v>16</v>
      </c>
      <c r="B36" s="617">
        <v>383</v>
      </c>
      <c r="C36" s="223">
        <v>2.9</v>
      </c>
      <c r="D36" s="617">
        <v>621</v>
      </c>
      <c r="E36" s="223">
        <v>2.6</v>
      </c>
      <c r="F36" s="617">
        <v>1003</v>
      </c>
      <c r="G36" s="223">
        <v>2.7</v>
      </c>
    </row>
    <row r="37" spans="1:7" ht="15">
      <c r="A37" s="224" t="s">
        <v>17</v>
      </c>
      <c r="B37" s="287">
        <v>13382</v>
      </c>
      <c r="C37" s="225">
        <v>100</v>
      </c>
      <c r="D37" s="287">
        <v>23718</v>
      </c>
      <c r="E37" s="225">
        <v>100</v>
      </c>
      <c r="F37" s="287">
        <v>37100</v>
      </c>
      <c r="G37" s="225">
        <v>100</v>
      </c>
    </row>
    <row r="38" spans="1:7" ht="15">
      <c r="A38" s="871" t="s">
        <v>40</v>
      </c>
      <c r="B38" s="871"/>
      <c r="C38" s="871"/>
      <c r="D38" s="871"/>
      <c r="E38" s="871"/>
      <c r="F38" s="871"/>
      <c r="G38" s="871"/>
    </row>
    <row r="39" spans="1:7" ht="15">
      <c r="A39" s="220" t="s">
        <v>37</v>
      </c>
      <c r="B39" s="221"/>
      <c r="C39" s="221"/>
      <c r="D39" s="221"/>
      <c r="E39" s="221"/>
      <c r="F39" s="221"/>
      <c r="G39" s="221"/>
    </row>
    <row r="40" spans="1:7" ht="15">
      <c r="A40" s="222" t="s">
        <v>8</v>
      </c>
      <c r="B40" s="617">
        <v>7735</v>
      </c>
      <c r="C40" s="223">
        <v>26.8</v>
      </c>
      <c r="D40" s="617">
        <v>7540</v>
      </c>
      <c r="E40" s="223">
        <v>15</v>
      </c>
      <c r="F40" s="617">
        <v>15275</v>
      </c>
      <c r="G40" s="223">
        <v>19.3</v>
      </c>
    </row>
    <row r="41" spans="1:7" ht="15">
      <c r="A41" s="222" t="s">
        <v>9</v>
      </c>
      <c r="B41" s="617">
        <v>2087</v>
      </c>
      <c r="C41" s="223">
        <v>7.2</v>
      </c>
      <c r="D41" s="617">
        <v>2323</v>
      </c>
      <c r="E41" s="223">
        <v>4.6</v>
      </c>
      <c r="F41" s="617">
        <v>4411</v>
      </c>
      <c r="G41" s="223">
        <v>5.6</v>
      </c>
    </row>
    <row r="42" spans="1:7" ht="15">
      <c r="A42" s="222" t="s">
        <v>10</v>
      </c>
      <c r="B42" s="617">
        <v>1741</v>
      </c>
      <c r="C42" s="223">
        <v>6</v>
      </c>
      <c r="D42" s="617">
        <v>3111</v>
      </c>
      <c r="E42" s="223">
        <v>6.2</v>
      </c>
      <c r="F42" s="617">
        <v>4851</v>
      </c>
      <c r="G42" s="223">
        <v>6.1</v>
      </c>
    </row>
    <row r="43" spans="1:7" ht="15">
      <c r="A43" s="222" t="s">
        <v>11</v>
      </c>
      <c r="B43" s="617">
        <v>4142</v>
      </c>
      <c r="C43" s="223">
        <v>14.4</v>
      </c>
      <c r="D43" s="617">
        <v>10901</v>
      </c>
      <c r="E43" s="223">
        <v>21.7</v>
      </c>
      <c r="F43" s="617">
        <v>15043</v>
      </c>
      <c r="G43" s="223">
        <v>19</v>
      </c>
    </row>
    <row r="44" spans="1:7" ht="15">
      <c r="A44" s="222" t="s">
        <v>12</v>
      </c>
      <c r="B44" s="617">
        <v>4415</v>
      </c>
      <c r="C44" s="223">
        <v>15.3</v>
      </c>
      <c r="D44" s="617">
        <v>11849</v>
      </c>
      <c r="E44" s="223">
        <v>23.6</v>
      </c>
      <c r="F44" s="617">
        <v>16265</v>
      </c>
      <c r="G44" s="223">
        <v>20.6</v>
      </c>
    </row>
    <row r="45" spans="1:7" ht="15">
      <c r="A45" s="222" t="s">
        <v>13</v>
      </c>
      <c r="B45" s="617">
        <v>4648</v>
      </c>
      <c r="C45" s="223">
        <v>16.1</v>
      </c>
      <c r="D45" s="617">
        <v>8691</v>
      </c>
      <c r="E45" s="223">
        <v>17.3</v>
      </c>
      <c r="F45" s="617">
        <v>13339</v>
      </c>
      <c r="G45" s="223">
        <v>16.9</v>
      </c>
    </row>
    <row r="46" spans="1:7" ht="15">
      <c r="A46" s="222" t="s">
        <v>14</v>
      </c>
      <c r="B46" s="617">
        <v>2888</v>
      </c>
      <c r="C46" s="223">
        <v>10</v>
      </c>
      <c r="D46" s="617">
        <v>4258</v>
      </c>
      <c r="E46" s="223">
        <v>8.5</v>
      </c>
      <c r="F46" s="617">
        <v>7146</v>
      </c>
      <c r="G46" s="223">
        <v>9</v>
      </c>
    </row>
    <row r="47" spans="1:7" ht="15">
      <c r="A47" s="222" t="s">
        <v>15</v>
      </c>
      <c r="B47" s="617">
        <v>901</v>
      </c>
      <c r="C47" s="223">
        <v>3.1</v>
      </c>
      <c r="D47" s="617">
        <v>1261</v>
      </c>
      <c r="E47" s="223">
        <v>2.5</v>
      </c>
      <c r="F47" s="617">
        <v>2162</v>
      </c>
      <c r="G47" s="223">
        <v>2.7</v>
      </c>
    </row>
    <row r="48" spans="1:7" ht="15">
      <c r="A48" s="222" t="s">
        <v>16</v>
      </c>
      <c r="B48" s="617">
        <v>281</v>
      </c>
      <c r="C48" s="223">
        <v>1</v>
      </c>
      <c r="D48" s="617">
        <v>337</v>
      </c>
      <c r="E48" s="223">
        <v>0.7</v>
      </c>
      <c r="F48" s="617">
        <v>618</v>
      </c>
      <c r="G48" s="223">
        <v>0.8</v>
      </c>
    </row>
    <row r="49" spans="1:7" ht="15">
      <c r="A49" s="222" t="s">
        <v>17</v>
      </c>
      <c r="B49" s="617">
        <v>28839</v>
      </c>
      <c r="C49" s="223">
        <v>100</v>
      </c>
      <c r="D49" s="617">
        <v>50271</v>
      </c>
      <c r="E49" s="223">
        <v>100</v>
      </c>
      <c r="F49" s="617">
        <v>79110</v>
      </c>
      <c r="G49" s="223">
        <v>100</v>
      </c>
    </row>
    <row r="50" spans="1:7" ht="15">
      <c r="A50" s="220" t="s">
        <v>38</v>
      </c>
      <c r="B50" s="154"/>
      <c r="C50" s="221"/>
      <c r="D50" s="154"/>
      <c r="E50" s="221"/>
      <c r="F50" s="154"/>
      <c r="G50" s="221"/>
    </row>
    <row r="51" spans="1:7" ht="15">
      <c r="A51" s="222" t="s">
        <v>8</v>
      </c>
      <c r="B51" s="617">
        <v>15731</v>
      </c>
      <c r="C51" s="223">
        <v>12.8</v>
      </c>
      <c r="D51" s="617">
        <v>14714</v>
      </c>
      <c r="E51" s="223">
        <v>9.4</v>
      </c>
      <c r="F51" s="617">
        <v>30445</v>
      </c>
      <c r="G51" s="223">
        <v>10.9</v>
      </c>
    </row>
    <row r="52" spans="1:7" ht="15">
      <c r="A52" s="222" t="s">
        <v>9</v>
      </c>
      <c r="B52" s="617">
        <v>5336</v>
      </c>
      <c r="C52" s="223">
        <v>4.3</v>
      </c>
      <c r="D52" s="617">
        <v>5279</v>
      </c>
      <c r="E52" s="223">
        <v>3.4</v>
      </c>
      <c r="F52" s="617">
        <v>10615</v>
      </c>
      <c r="G52" s="223">
        <v>3.8</v>
      </c>
    </row>
    <row r="53" spans="1:7" ht="15">
      <c r="A53" s="222" t="s">
        <v>10</v>
      </c>
      <c r="B53" s="617">
        <v>6190</v>
      </c>
      <c r="C53" s="223">
        <v>5</v>
      </c>
      <c r="D53" s="617">
        <v>8852</v>
      </c>
      <c r="E53" s="223">
        <v>5.6</v>
      </c>
      <c r="F53" s="617">
        <v>15043</v>
      </c>
      <c r="G53" s="223">
        <v>5.4</v>
      </c>
    </row>
    <row r="54" spans="1:7" ht="15">
      <c r="A54" s="222" t="s">
        <v>11</v>
      </c>
      <c r="B54" s="617">
        <v>18950</v>
      </c>
      <c r="C54" s="223">
        <v>15.4</v>
      </c>
      <c r="D54" s="617">
        <v>31430</v>
      </c>
      <c r="E54" s="223">
        <v>20</v>
      </c>
      <c r="F54" s="617">
        <v>50380</v>
      </c>
      <c r="G54" s="223">
        <v>18</v>
      </c>
    </row>
    <row r="55" spans="1:7" ht="15">
      <c r="A55" s="222" t="s">
        <v>12</v>
      </c>
      <c r="B55" s="617">
        <v>22893</v>
      </c>
      <c r="C55" s="223">
        <v>18.6</v>
      </c>
      <c r="D55" s="617">
        <v>37099</v>
      </c>
      <c r="E55" s="223">
        <v>23.6</v>
      </c>
      <c r="F55" s="617">
        <v>59992</v>
      </c>
      <c r="G55" s="223">
        <v>21.4</v>
      </c>
    </row>
    <row r="56" spans="1:7" ht="15">
      <c r="A56" s="222" t="s">
        <v>13</v>
      </c>
      <c r="B56" s="617">
        <v>25696</v>
      </c>
      <c r="C56" s="223">
        <v>20.8</v>
      </c>
      <c r="D56" s="617">
        <v>32802</v>
      </c>
      <c r="E56" s="223">
        <v>20.9</v>
      </c>
      <c r="F56" s="617">
        <v>58497</v>
      </c>
      <c r="G56" s="223">
        <v>20.9</v>
      </c>
    </row>
    <row r="57" spans="1:7" ht="15">
      <c r="A57" s="222" t="s">
        <v>14</v>
      </c>
      <c r="B57" s="617">
        <v>17668</v>
      </c>
      <c r="C57" s="223">
        <v>14.3</v>
      </c>
      <c r="D57" s="617">
        <v>17068</v>
      </c>
      <c r="E57" s="223">
        <v>10.9</v>
      </c>
      <c r="F57" s="617">
        <v>34736</v>
      </c>
      <c r="G57" s="223">
        <v>12.4</v>
      </c>
    </row>
    <row r="58" spans="1:7" ht="15">
      <c r="A58" s="222" t="s">
        <v>15</v>
      </c>
      <c r="B58" s="617">
        <v>7203</v>
      </c>
      <c r="C58" s="223">
        <v>5.8</v>
      </c>
      <c r="D58" s="617">
        <v>6476</v>
      </c>
      <c r="E58" s="223">
        <v>4.1</v>
      </c>
      <c r="F58" s="617">
        <v>13678</v>
      </c>
      <c r="G58" s="223">
        <v>4.9</v>
      </c>
    </row>
    <row r="59" spans="1:7" ht="15">
      <c r="A59" s="222" t="s">
        <v>16</v>
      </c>
      <c r="B59" s="617">
        <v>3678</v>
      </c>
      <c r="C59" s="223">
        <v>3</v>
      </c>
      <c r="D59" s="617">
        <v>3184</v>
      </c>
      <c r="E59" s="223">
        <v>2</v>
      </c>
      <c r="F59" s="617">
        <v>6862</v>
      </c>
      <c r="G59" s="223">
        <v>2.4</v>
      </c>
    </row>
    <row r="60" spans="1:7" ht="15">
      <c r="A60" s="222" t="s">
        <v>17</v>
      </c>
      <c r="B60" s="617">
        <v>123344</v>
      </c>
      <c r="C60" s="223">
        <v>100</v>
      </c>
      <c r="D60" s="617">
        <v>156904</v>
      </c>
      <c r="E60" s="223">
        <v>100</v>
      </c>
      <c r="F60" s="617">
        <v>280248</v>
      </c>
      <c r="G60" s="223">
        <v>100</v>
      </c>
    </row>
    <row r="61" spans="1:7" ht="15">
      <c r="A61" s="220" t="s">
        <v>39</v>
      </c>
      <c r="B61" s="154"/>
      <c r="C61" s="221"/>
      <c r="D61" s="154"/>
      <c r="E61" s="221"/>
      <c r="F61" s="154"/>
      <c r="G61" s="221"/>
    </row>
    <row r="62" spans="1:7" ht="15">
      <c r="A62" s="222" t="s">
        <v>8</v>
      </c>
      <c r="B62" s="617">
        <v>3033</v>
      </c>
      <c r="C62" s="223">
        <v>19.8</v>
      </c>
      <c r="D62" s="617">
        <v>2880</v>
      </c>
      <c r="E62" s="223">
        <v>10.4</v>
      </c>
      <c r="F62" s="617">
        <v>5913</v>
      </c>
      <c r="G62" s="223">
        <v>13.8</v>
      </c>
    </row>
    <row r="63" spans="1:7" ht="15">
      <c r="A63" s="222" t="s">
        <v>9</v>
      </c>
      <c r="B63" s="617">
        <v>1094</v>
      </c>
      <c r="C63" s="223">
        <v>7.1</v>
      </c>
      <c r="D63" s="617">
        <v>1145</v>
      </c>
      <c r="E63" s="223">
        <v>4.1</v>
      </c>
      <c r="F63" s="617">
        <v>2239</v>
      </c>
      <c r="G63" s="223">
        <v>5.2</v>
      </c>
    </row>
    <row r="64" spans="1:7" ht="15">
      <c r="A64" s="222" t="s">
        <v>10</v>
      </c>
      <c r="B64" s="617">
        <v>935</v>
      </c>
      <c r="C64" s="223">
        <v>6.1</v>
      </c>
      <c r="D64" s="617">
        <v>1248</v>
      </c>
      <c r="E64" s="223">
        <v>4.5</v>
      </c>
      <c r="F64" s="617">
        <v>2183</v>
      </c>
      <c r="G64" s="223">
        <v>5.1</v>
      </c>
    </row>
    <row r="65" spans="1:7" ht="15">
      <c r="A65" s="222" t="s">
        <v>11</v>
      </c>
      <c r="B65" s="617">
        <v>2262</v>
      </c>
      <c r="C65" s="223">
        <v>14.8</v>
      </c>
      <c r="D65" s="617">
        <v>4371</v>
      </c>
      <c r="E65" s="223">
        <v>15.8</v>
      </c>
      <c r="F65" s="617">
        <v>6633</v>
      </c>
      <c r="G65" s="223">
        <v>15.5</v>
      </c>
    </row>
    <row r="66" spans="1:7" ht="15">
      <c r="A66" s="222" t="s">
        <v>12</v>
      </c>
      <c r="B66" s="617">
        <v>2271</v>
      </c>
      <c r="C66" s="223">
        <v>14.8</v>
      </c>
      <c r="D66" s="617">
        <v>6297</v>
      </c>
      <c r="E66" s="223">
        <v>22.8</v>
      </c>
      <c r="F66" s="617">
        <v>8568</v>
      </c>
      <c r="G66" s="223">
        <v>20</v>
      </c>
    </row>
    <row r="67" spans="1:7" ht="15">
      <c r="A67" s="222" t="s">
        <v>13</v>
      </c>
      <c r="B67" s="617">
        <v>2576</v>
      </c>
      <c r="C67" s="223">
        <v>16.8</v>
      </c>
      <c r="D67" s="617">
        <v>5963</v>
      </c>
      <c r="E67" s="223">
        <v>21.6</v>
      </c>
      <c r="F67" s="617">
        <v>8539</v>
      </c>
      <c r="G67" s="223">
        <v>19.9</v>
      </c>
    </row>
    <row r="68" spans="1:7" ht="15">
      <c r="A68" s="222" t="s">
        <v>14</v>
      </c>
      <c r="B68" s="617">
        <v>1850</v>
      </c>
      <c r="C68" s="223">
        <v>12.1</v>
      </c>
      <c r="D68" s="617">
        <v>3569</v>
      </c>
      <c r="E68" s="223">
        <v>12.9</v>
      </c>
      <c r="F68" s="617">
        <v>5419</v>
      </c>
      <c r="G68" s="223">
        <v>12.6</v>
      </c>
    </row>
    <row r="69" spans="1:7" ht="15">
      <c r="A69" s="222" t="s">
        <v>15</v>
      </c>
      <c r="B69" s="617">
        <v>853</v>
      </c>
      <c r="C69" s="223">
        <v>5.6</v>
      </c>
      <c r="D69" s="617">
        <v>1407</v>
      </c>
      <c r="E69" s="223">
        <v>5.1</v>
      </c>
      <c r="F69" s="617">
        <v>2260</v>
      </c>
      <c r="G69" s="223">
        <v>5.3</v>
      </c>
    </row>
    <row r="70" spans="1:7" ht="15">
      <c r="A70" s="222" t="s">
        <v>16</v>
      </c>
      <c r="B70" s="617">
        <v>434</v>
      </c>
      <c r="C70" s="223">
        <v>2.8</v>
      </c>
      <c r="D70" s="617">
        <v>715</v>
      </c>
      <c r="E70" s="223">
        <v>2.6</v>
      </c>
      <c r="F70" s="617">
        <v>1149</v>
      </c>
      <c r="G70" s="223">
        <v>2.7</v>
      </c>
    </row>
    <row r="71" spans="1:7" ht="15">
      <c r="A71" s="224" t="s">
        <v>17</v>
      </c>
      <c r="B71" s="287">
        <v>15308</v>
      </c>
      <c r="C71" s="225">
        <v>100</v>
      </c>
      <c r="D71" s="287">
        <v>27596</v>
      </c>
      <c r="E71" s="225">
        <v>100</v>
      </c>
      <c r="F71" s="287">
        <v>42904</v>
      </c>
      <c r="G71" s="225">
        <v>100</v>
      </c>
    </row>
    <row r="72" spans="1:7" ht="15">
      <c r="A72" s="866" t="s">
        <v>497</v>
      </c>
      <c r="B72" s="866"/>
      <c r="C72" s="866"/>
      <c r="D72" s="866"/>
      <c r="E72" s="866"/>
      <c r="F72" s="866"/>
      <c r="G72" s="866"/>
    </row>
  </sheetData>
  <sheetProtection/>
  <mergeCells count="8">
    <mergeCell ref="A72:G72"/>
    <mergeCell ref="A4:G4"/>
    <mergeCell ref="A38:G38"/>
    <mergeCell ref="A1:G1"/>
    <mergeCell ref="A2:A3"/>
    <mergeCell ref="B2:C2"/>
    <mergeCell ref="D2:E2"/>
    <mergeCell ref="F2:G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G1"/>
    </sheetView>
  </sheetViews>
  <sheetFormatPr defaultColWidth="9.140625" defaultRowHeight="15"/>
  <cols>
    <col min="1" max="1" width="17.00390625" style="0" customWidth="1"/>
    <col min="2" max="7" width="14.7109375" style="0" customWidth="1"/>
  </cols>
  <sheetData>
    <row r="1" spans="1:7" ht="15.75">
      <c r="A1" s="867" t="s">
        <v>1</v>
      </c>
      <c r="B1" s="867"/>
      <c r="C1" s="867"/>
      <c r="D1" s="867"/>
      <c r="E1" s="867"/>
      <c r="F1" s="867"/>
      <c r="G1" s="867"/>
    </row>
    <row r="2" spans="1:7" ht="15" customHeight="1">
      <c r="A2" s="868" t="s">
        <v>2</v>
      </c>
      <c r="B2" s="870" t="s">
        <v>3</v>
      </c>
      <c r="C2" s="870"/>
      <c r="D2" s="870" t="s">
        <v>4</v>
      </c>
      <c r="E2" s="870"/>
      <c r="F2" s="870" t="s">
        <v>5</v>
      </c>
      <c r="G2" s="870"/>
    </row>
    <row r="3" spans="1:7" ht="15">
      <c r="A3" s="869"/>
      <c r="B3" s="1" t="s">
        <v>6</v>
      </c>
      <c r="C3" s="1" t="s">
        <v>7</v>
      </c>
      <c r="D3" s="1" t="s">
        <v>6</v>
      </c>
      <c r="E3" s="1" t="s">
        <v>7</v>
      </c>
      <c r="F3" s="1" t="s">
        <v>6</v>
      </c>
      <c r="G3" s="1" t="s">
        <v>7</v>
      </c>
    </row>
    <row r="4" spans="1:7" ht="15">
      <c r="A4" s="864" t="s">
        <v>5</v>
      </c>
      <c r="B4" s="864"/>
      <c r="C4" s="864"/>
      <c r="D4" s="864"/>
      <c r="E4" s="864"/>
      <c r="F4" s="864"/>
      <c r="G4" s="864"/>
    </row>
    <row r="5" spans="1:7" ht="15">
      <c r="A5" s="2" t="s">
        <v>8</v>
      </c>
      <c r="B5" s="3">
        <v>21103</v>
      </c>
      <c r="C5" s="4">
        <v>20.2</v>
      </c>
      <c r="D5" s="820">
        <v>20038</v>
      </c>
      <c r="E5" s="821">
        <v>13.4</v>
      </c>
      <c r="F5" s="820">
        <v>41141</v>
      </c>
      <c r="G5" s="4">
        <v>16.2</v>
      </c>
    </row>
    <row r="6" spans="1:7" ht="15">
      <c r="A6" s="2" t="s">
        <v>9</v>
      </c>
      <c r="B6" s="3">
        <v>6892</v>
      </c>
      <c r="C6" s="4">
        <v>6.6</v>
      </c>
      <c r="D6" s="820">
        <v>7028</v>
      </c>
      <c r="E6" s="821">
        <v>4.7</v>
      </c>
      <c r="F6" s="820">
        <v>13919</v>
      </c>
      <c r="G6" s="4">
        <v>5.5</v>
      </c>
    </row>
    <row r="7" spans="1:7" ht="15">
      <c r="A7" s="2" t="s">
        <v>10</v>
      </c>
      <c r="B7" s="3">
        <v>6006</v>
      </c>
      <c r="C7" s="4">
        <v>5.7</v>
      </c>
      <c r="D7" s="820">
        <v>8630</v>
      </c>
      <c r="E7" s="821">
        <v>5.8</v>
      </c>
      <c r="F7" s="820">
        <v>14636</v>
      </c>
      <c r="G7" s="4">
        <v>5.8</v>
      </c>
    </row>
    <row r="8" spans="1:7" ht="15">
      <c r="A8" s="2" t="s">
        <v>11</v>
      </c>
      <c r="B8" s="3">
        <v>15490</v>
      </c>
      <c r="C8" s="4">
        <v>14.8</v>
      </c>
      <c r="D8" s="820">
        <v>27432</v>
      </c>
      <c r="E8" s="821">
        <v>18.4</v>
      </c>
      <c r="F8" s="820">
        <v>42922</v>
      </c>
      <c r="G8" s="4">
        <v>16.9</v>
      </c>
    </row>
    <row r="9" spans="1:7" ht="15">
      <c r="A9" s="2" t="s">
        <v>12</v>
      </c>
      <c r="B9" s="3">
        <v>16598</v>
      </c>
      <c r="C9" s="4">
        <v>15.9</v>
      </c>
      <c r="D9" s="820">
        <v>32296</v>
      </c>
      <c r="E9" s="821">
        <v>21.6</v>
      </c>
      <c r="F9" s="820">
        <v>48894</v>
      </c>
      <c r="G9" s="4">
        <v>19.2</v>
      </c>
    </row>
    <row r="10" spans="1:7" ht="15">
      <c r="A10" s="2" t="s">
        <v>13</v>
      </c>
      <c r="B10" s="3">
        <v>17539</v>
      </c>
      <c r="C10" s="4">
        <v>16.8</v>
      </c>
      <c r="D10" s="820">
        <v>28238</v>
      </c>
      <c r="E10" s="821">
        <v>18.9</v>
      </c>
      <c r="F10" s="820">
        <v>45777</v>
      </c>
      <c r="G10" s="4">
        <v>18</v>
      </c>
    </row>
    <row r="11" spans="1:7" ht="15">
      <c r="A11" s="2" t="s">
        <v>14</v>
      </c>
      <c r="B11" s="3">
        <v>12488</v>
      </c>
      <c r="C11" s="4">
        <v>11.9</v>
      </c>
      <c r="D11" s="820">
        <v>16043</v>
      </c>
      <c r="E11" s="821">
        <v>10.7</v>
      </c>
      <c r="F11" s="820">
        <v>28531</v>
      </c>
      <c r="G11" s="4">
        <v>11.2</v>
      </c>
    </row>
    <row r="12" spans="1:7" ht="15">
      <c r="A12" s="2" t="s">
        <v>15</v>
      </c>
      <c r="B12" s="3">
        <v>5582</v>
      </c>
      <c r="C12" s="4">
        <v>5.3</v>
      </c>
      <c r="D12" s="820">
        <v>6518</v>
      </c>
      <c r="E12" s="821">
        <v>4.4</v>
      </c>
      <c r="F12" s="820">
        <v>12100</v>
      </c>
      <c r="G12" s="4">
        <v>4.8</v>
      </c>
    </row>
    <row r="13" spans="1:7" ht="15">
      <c r="A13" s="2" t="s">
        <v>16</v>
      </c>
      <c r="B13" s="3">
        <v>2849</v>
      </c>
      <c r="C13" s="4">
        <v>2.7</v>
      </c>
      <c r="D13" s="820">
        <v>3234</v>
      </c>
      <c r="E13" s="821">
        <v>2.2</v>
      </c>
      <c r="F13" s="820">
        <v>6083</v>
      </c>
      <c r="G13" s="4">
        <v>2.4</v>
      </c>
    </row>
    <row r="14" spans="1:7" ht="15">
      <c r="A14" s="5" t="s">
        <v>17</v>
      </c>
      <c r="B14" s="269">
        <v>104547</v>
      </c>
      <c r="C14" s="145">
        <v>100</v>
      </c>
      <c r="D14" s="822">
        <v>149455</v>
      </c>
      <c r="E14" s="823">
        <v>100</v>
      </c>
      <c r="F14" s="822">
        <v>254001</v>
      </c>
      <c r="G14" s="145">
        <v>100</v>
      </c>
    </row>
    <row r="15" spans="1:7" s="737" customFormat="1" ht="15">
      <c r="A15" s="5"/>
      <c r="B15" s="269"/>
      <c r="C15" s="145"/>
      <c r="D15" s="822"/>
      <c r="E15" s="823"/>
      <c r="F15" s="822"/>
      <c r="G15" s="145"/>
    </row>
    <row r="16" spans="1:7" ht="15">
      <c r="A16" s="865" t="s">
        <v>18</v>
      </c>
      <c r="B16" s="865"/>
      <c r="C16" s="865"/>
      <c r="D16" s="865"/>
      <c r="E16" s="865"/>
      <c r="F16" s="865"/>
      <c r="G16" s="865"/>
    </row>
    <row r="17" spans="1:7" ht="15">
      <c r="A17" s="6" t="s">
        <v>8</v>
      </c>
      <c r="B17" s="4">
        <v>138.1</v>
      </c>
      <c r="C17" s="7" t="s">
        <v>19</v>
      </c>
      <c r="D17" s="4">
        <v>138.6</v>
      </c>
      <c r="E17" s="7" t="s">
        <v>19</v>
      </c>
      <c r="F17" s="4">
        <v>138.4</v>
      </c>
      <c r="G17" s="7" t="s">
        <v>19</v>
      </c>
    </row>
    <row r="18" spans="1:7" ht="15">
      <c r="A18" s="6" t="s">
        <v>9</v>
      </c>
      <c r="B18" s="4">
        <v>96.2</v>
      </c>
      <c r="C18" s="7" t="s">
        <v>19</v>
      </c>
      <c r="D18" s="4">
        <v>103</v>
      </c>
      <c r="E18" s="7" t="s">
        <v>19</v>
      </c>
      <c r="F18" s="4">
        <v>99.5</v>
      </c>
      <c r="G18" s="7" t="s">
        <v>19</v>
      </c>
    </row>
    <row r="19" spans="1:7" ht="15">
      <c r="A19" s="6" t="s">
        <v>10</v>
      </c>
      <c r="B19" s="4">
        <v>135.9</v>
      </c>
      <c r="C19" s="7" t="s">
        <v>19</v>
      </c>
      <c r="D19" s="4">
        <v>206.1</v>
      </c>
      <c r="E19" s="7" t="s">
        <v>19</v>
      </c>
      <c r="F19" s="4">
        <v>170</v>
      </c>
      <c r="G19" s="7" t="s">
        <v>19</v>
      </c>
    </row>
    <row r="20" spans="1:7" ht="15">
      <c r="A20" s="6" t="s">
        <v>11</v>
      </c>
      <c r="B20" s="4">
        <v>134.8</v>
      </c>
      <c r="C20" s="7" t="s">
        <v>19</v>
      </c>
      <c r="D20" s="4">
        <v>249.9</v>
      </c>
      <c r="E20" s="7" t="s">
        <v>19</v>
      </c>
      <c r="F20" s="4">
        <v>191</v>
      </c>
      <c r="G20" s="7" t="s">
        <v>19</v>
      </c>
    </row>
    <row r="21" spans="1:7" ht="15">
      <c r="A21" s="6" t="s">
        <v>12</v>
      </c>
      <c r="B21" s="4">
        <v>97.2</v>
      </c>
      <c r="C21" s="7" t="s">
        <v>19</v>
      </c>
      <c r="D21" s="4">
        <v>192.3</v>
      </c>
      <c r="E21" s="7" t="s">
        <v>19</v>
      </c>
      <c r="F21" s="4">
        <v>144.4</v>
      </c>
      <c r="G21" s="7" t="s">
        <v>19</v>
      </c>
    </row>
    <row r="22" spans="1:7" ht="15">
      <c r="A22" s="6" t="s">
        <v>13</v>
      </c>
      <c r="B22" s="4">
        <v>109.7</v>
      </c>
      <c r="C22" s="7" t="s">
        <v>19</v>
      </c>
      <c r="D22" s="4">
        <v>174.7</v>
      </c>
      <c r="E22" s="7" t="s">
        <v>19</v>
      </c>
      <c r="F22" s="4">
        <v>142.4</v>
      </c>
      <c r="G22" s="7" t="s">
        <v>19</v>
      </c>
    </row>
    <row r="23" spans="1:7" ht="15">
      <c r="A23" s="6" t="s">
        <v>14</v>
      </c>
      <c r="B23" s="4">
        <v>81.9</v>
      </c>
      <c r="C23" s="7" t="s">
        <v>19</v>
      </c>
      <c r="D23" s="4">
        <v>103.3</v>
      </c>
      <c r="E23" s="7" t="s">
        <v>19</v>
      </c>
      <c r="F23" s="4">
        <v>92.7</v>
      </c>
      <c r="G23" s="7" t="s">
        <v>19</v>
      </c>
    </row>
    <row r="24" spans="1:7" ht="15">
      <c r="A24" s="6" t="s">
        <v>15</v>
      </c>
      <c r="B24" s="4">
        <v>42.8</v>
      </c>
      <c r="C24" s="7" t="s">
        <v>19</v>
      </c>
      <c r="D24" s="4">
        <v>49</v>
      </c>
      <c r="E24" s="7" t="s">
        <v>19</v>
      </c>
      <c r="F24" s="4">
        <v>45.9</v>
      </c>
      <c r="G24" s="7" t="s">
        <v>19</v>
      </c>
    </row>
    <row r="25" spans="1:7" ht="15">
      <c r="A25" s="6" t="s">
        <v>16</v>
      </c>
      <c r="B25" s="4">
        <v>18.4</v>
      </c>
      <c r="C25" s="7" t="s">
        <v>19</v>
      </c>
      <c r="D25" s="4">
        <v>18.1</v>
      </c>
      <c r="E25" s="7" t="s">
        <v>19</v>
      </c>
      <c r="F25" s="4">
        <v>18.2</v>
      </c>
      <c r="G25" s="7" t="s">
        <v>19</v>
      </c>
    </row>
    <row r="26" spans="1:7" ht="15">
      <c r="A26" s="8" t="s">
        <v>17</v>
      </c>
      <c r="B26" s="145">
        <v>90.8</v>
      </c>
      <c r="C26" s="9" t="s">
        <v>19</v>
      </c>
      <c r="D26" s="145">
        <v>128.7</v>
      </c>
      <c r="E26" s="9" t="s">
        <v>19</v>
      </c>
      <c r="F26" s="145">
        <v>109.8</v>
      </c>
      <c r="G26" s="9" t="s">
        <v>19</v>
      </c>
    </row>
    <row r="27" spans="1:7" s="737" customFormat="1" ht="15">
      <c r="A27" s="8"/>
      <c r="B27" s="145"/>
      <c r="C27" s="9"/>
      <c r="D27" s="145"/>
      <c r="E27" s="9"/>
      <c r="F27" s="145"/>
      <c r="G27" s="9"/>
    </row>
    <row r="28" spans="1:7" ht="15">
      <c r="A28" s="865" t="s">
        <v>20</v>
      </c>
      <c r="B28" s="865"/>
      <c r="C28" s="865"/>
      <c r="D28" s="865"/>
      <c r="E28" s="865"/>
      <c r="F28" s="865"/>
      <c r="G28" s="865"/>
    </row>
    <row r="29" spans="1:7" ht="15">
      <c r="A29" s="2" t="s">
        <v>8</v>
      </c>
      <c r="B29" s="3">
        <v>26499</v>
      </c>
      <c r="C29" s="4">
        <v>15.8</v>
      </c>
      <c r="D29" s="3">
        <v>25133</v>
      </c>
      <c r="E29" s="4">
        <v>10.7</v>
      </c>
      <c r="F29" s="3">
        <v>51633</v>
      </c>
      <c r="G29" s="4">
        <v>12.8</v>
      </c>
    </row>
    <row r="30" spans="1:7" ht="15">
      <c r="A30" s="2" t="s">
        <v>9</v>
      </c>
      <c r="B30" s="3">
        <v>8517</v>
      </c>
      <c r="C30" s="4">
        <v>5.1</v>
      </c>
      <c r="D30" s="3">
        <v>8748</v>
      </c>
      <c r="E30" s="4">
        <v>3.7</v>
      </c>
      <c r="F30" s="3">
        <v>17265</v>
      </c>
      <c r="G30" s="4">
        <v>4.3</v>
      </c>
    </row>
    <row r="31" spans="1:7" ht="15">
      <c r="A31" s="2" t="s">
        <v>10</v>
      </c>
      <c r="B31" s="3">
        <v>8866</v>
      </c>
      <c r="C31" s="4">
        <v>5.3</v>
      </c>
      <c r="D31" s="3">
        <v>13211</v>
      </c>
      <c r="E31" s="4">
        <v>5.6</v>
      </c>
      <c r="F31" s="3">
        <v>22077</v>
      </c>
      <c r="G31" s="4">
        <v>5.5</v>
      </c>
    </row>
    <row r="32" spans="1:7" ht="15">
      <c r="A32" s="2" t="s">
        <v>11</v>
      </c>
      <c r="B32" s="3">
        <v>25354</v>
      </c>
      <c r="C32" s="4">
        <v>15.1</v>
      </c>
      <c r="D32" s="3">
        <v>46702</v>
      </c>
      <c r="E32" s="4">
        <v>19.9</v>
      </c>
      <c r="F32" s="3">
        <v>72056</v>
      </c>
      <c r="G32" s="4">
        <v>17.9</v>
      </c>
    </row>
    <row r="33" spans="1:7" ht="15">
      <c r="A33" s="2" t="s">
        <v>12</v>
      </c>
      <c r="B33" s="3">
        <v>29580</v>
      </c>
      <c r="C33" s="4">
        <v>17.7</v>
      </c>
      <c r="D33" s="3">
        <v>55246</v>
      </c>
      <c r="E33" s="4">
        <v>23.5</v>
      </c>
      <c r="F33" s="3">
        <v>84825</v>
      </c>
      <c r="G33" s="4">
        <v>21.1</v>
      </c>
    </row>
    <row r="34" spans="1:7" ht="15">
      <c r="A34" s="2" t="s">
        <v>13</v>
      </c>
      <c r="B34" s="3">
        <v>32920</v>
      </c>
      <c r="C34" s="4">
        <v>19.7</v>
      </c>
      <c r="D34" s="3">
        <v>47456</v>
      </c>
      <c r="E34" s="4">
        <v>20.2</v>
      </c>
      <c r="F34" s="3">
        <v>80376</v>
      </c>
      <c r="G34" s="4">
        <v>20</v>
      </c>
    </row>
    <row r="35" spans="1:7" ht="15">
      <c r="A35" s="2" t="s">
        <v>14</v>
      </c>
      <c r="B35" s="3">
        <v>22406</v>
      </c>
      <c r="C35" s="4">
        <v>13.4</v>
      </c>
      <c r="D35" s="3">
        <v>24894</v>
      </c>
      <c r="E35" s="4">
        <v>10.6</v>
      </c>
      <c r="F35" s="3">
        <v>47300</v>
      </c>
      <c r="G35" s="4">
        <v>11.8</v>
      </c>
    </row>
    <row r="36" spans="1:7" ht="15">
      <c r="A36" s="2" t="s">
        <v>15</v>
      </c>
      <c r="B36" s="3">
        <v>8957</v>
      </c>
      <c r="C36" s="4">
        <v>5.3</v>
      </c>
      <c r="D36" s="3">
        <v>9144</v>
      </c>
      <c r="E36" s="4">
        <v>3.9</v>
      </c>
      <c r="F36" s="3">
        <v>18101</v>
      </c>
      <c r="G36" s="4">
        <v>4.5</v>
      </c>
    </row>
    <row r="37" spans="1:7" ht="15">
      <c r="A37" s="2" t="s">
        <v>16</v>
      </c>
      <c r="B37" s="820">
        <v>4393</v>
      </c>
      <c r="C37" s="4">
        <v>2.6</v>
      </c>
      <c r="D37" s="3">
        <v>4237</v>
      </c>
      <c r="E37" s="4">
        <v>1.8</v>
      </c>
      <c r="F37" s="3">
        <v>8630</v>
      </c>
      <c r="G37" s="4">
        <v>2.1</v>
      </c>
    </row>
    <row r="38" spans="1:7" ht="15">
      <c r="A38" s="10" t="s">
        <v>17</v>
      </c>
      <c r="B38" s="824">
        <v>167491</v>
      </c>
      <c r="C38" s="18">
        <v>100</v>
      </c>
      <c r="D38" s="11">
        <v>234771</v>
      </c>
      <c r="E38" s="18">
        <v>100</v>
      </c>
      <c r="F38" s="11">
        <v>402262</v>
      </c>
      <c r="G38" s="18">
        <v>100</v>
      </c>
    </row>
    <row r="39" spans="1:7" ht="15" customHeight="1">
      <c r="A39" s="866" t="s">
        <v>497</v>
      </c>
      <c r="B39" s="866"/>
      <c r="C39" s="866"/>
      <c r="D39" s="866"/>
      <c r="E39" s="866"/>
      <c r="F39" s="866"/>
      <c r="G39" s="866"/>
    </row>
  </sheetData>
  <sheetProtection/>
  <mergeCells count="9">
    <mergeCell ref="A4:G4"/>
    <mergeCell ref="A16:G16"/>
    <mergeCell ref="A28:G28"/>
    <mergeCell ref="A39:G39"/>
    <mergeCell ref="A1:G1"/>
    <mergeCell ref="A2:A3"/>
    <mergeCell ref="B2:C2"/>
    <mergeCell ref="D2:E2"/>
    <mergeCell ref="F2:G2"/>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K50"/>
  <sheetViews>
    <sheetView showGridLines="0" zoomScalePageLayoutView="0" workbookViewId="0" topLeftCell="A1">
      <selection activeCell="A1" sqref="A1:J1"/>
    </sheetView>
  </sheetViews>
  <sheetFormatPr defaultColWidth="9.140625" defaultRowHeight="15"/>
  <cols>
    <col min="1" max="1" width="22.421875" style="0" customWidth="1"/>
    <col min="2" max="10" width="11.00390625" style="0" customWidth="1"/>
  </cols>
  <sheetData>
    <row r="1" spans="1:11" ht="15.75">
      <c r="A1" s="886" t="s">
        <v>410</v>
      </c>
      <c r="B1" s="886"/>
      <c r="C1" s="886"/>
      <c r="D1" s="886"/>
      <c r="E1" s="886"/>
      <c r="F1" s="886"/>
      <c r="G1" s="886"/>
      <c r="H1" s="886"/>
      <c r="I1" s="886"/>
      <c r="J1" s="886"/>
      <c r="K1" s="12"/>
    </row>
    <row r="2" spans="1:11" ht="15">
      <c r="A2" s="230"/>
      <c r="B2" s="230" t="s">
        <v>22</v>
      </c>
      <c r="C2" s="230" t="s">
        <v>23</v>
      </c>
      <c r="D2" s="230" t="s">
        <v>24</v>
      </c>
      <c r="E2" s="230" t="s">
        <v>25</v>
      </c>
      <c r="F2" s="230" t="s">
        <v>26</v>
      </c>
      <c r="G2" s="230" t="s">
        <v>27</v>
      </c>
      <c r="H2" s="230" t="s">
        <v>28</v>
      </c>
      <c r="I2" s="230" t="s">
        <v>29</v>
      </c>
      <c r="J2" s="230" t="s">
        <v>604</v>
      </c>
      <c r="K2" s="12"/>
    </row>
    <row r="3" spans="1:11" ht="15">
      <c r="A3" s="227" t="s">
        <v>37</v>
      </c>
      <c r="B3" s="226"/>
      <c r="C3" s="226"/>
      <c r="D3" s="226"/>
      <c r="E3" s="226"/>
      <c r="F3" s="226"/>
      <c r="G3" s="226"/>
      <c r="H3" s="226"/>
      <c r="I3" s="226"/>
      <c r="J3" s="226"/>
      <c r="K3" s="12"/>
    </row>
    <row r="4" spans="1:11" ht="15">
      <c r="A4" s="871" t="s">
        <v>30</v>
      </c>
      <c r="B4" s="871"/>
      <c r="C4" s="871"/>
      <c r="D4" s="871"/>
      <c r="E4" s="871"/>
      <c r="F4" s="871"/>
      <c r="G4" s="871"/>
      <c r="H4" s="871"/>
      <c r="I4" s="871"/>
      <c r="J4" s="871"/>
      <c r="K4" s="12"/>
    </row>
    <row r="5" spans="1:11" ht="15">
      <c r="A5" s="231" t="s">
        <v>3</v>
      </c>
      <c r="B5" s="232">
        <v>4493</v>
      </c>
      <c r="C5" s="232">
        <v>2783</v>
      </c>
      <c r="D5" s="232">
        <v>5423</v>
      </c>
      <c r="E5" s="232">
        <v>1994</v>
      </c>
      <c r="F5" s="232">
        <v>2313</v>
      </c>
      <c r="G5" s="232">
        <v>415</v>
      </c>
      <c r="H5" s="232">
        <v>1457</v>
      </c>
      <c r="I5" s="232">
        <v>359</v>
      </c>
      <c r="J5" s="232">
        <v>18842</v>
      </c>
      <c r="K5" s="12"/>
    </row>
    <row r="6" spans="1:11" ht="15">
      <c r="A6" s="231" t="s">
        <v>4</v>
      </c>
      <c r="B6" s="232">
        <v>7125</v>
      </c>
      <c r="C6" s="232">
        <v>4274</v>
      </c>
      <c r="D6" s="232">
        <v>7661</v>
      </c>
      <c r="E6" s="232">
        <v>2870</v>
      </c>
      <c r="F6" s="232">
        <v>4869</v>
      </c>
      <c r="G6" s="232">
        <v>486</v>
      </c>
      <c r="H6" s="232">
        <v>3693</v>
      </c>
      <c r="I6" s="232">
        <v>432</v>
      </c>
      <c r="J6" s="232">
        <v>30773</v>
      </c>
      <c r="K6" s="12"/>
    </row>
    <row r="7" spans="1:11" ht="15">
      <c r="A7" s="233" t="s">
        <v>17</v>
      </c>
      <c r="B7" s="234">
        <v>11618</v>
      </c>
      <c r="C7" s="234">
        <v>7057</v>
      </c>
      <c r="D7" s="234">
        <v>13083</v>
      </c>
      <c r="E7" s="234">
        <v>4863</v>
      </c>
      <c r="F7" s="234">
        <v>7182</v>
      </c>
      <c r="G7" s="234">
        <v>901</v>
      </c>
      <c r="H7" s="234">
        <v>5150</v>
      </c>
      <c r="I7" s="234">
        <v>790</v>
      </c>
      <c r="J7" s="234">
        <v>49615</v>
      </c>
      <c r="K7" s="12"/>
    </row>
    <row r="8" spans="1:11" ht="15">
      <c r="A8" s="233"/>
      <c r="B8" s="235"/>
      <c r="C8" s="235"/>
      <c r="D8" s="235"/>
      <c r="E8" s="235"/>
      <c r="F8" s="235"/>
      <c r="G8" s="235"/>
      <c r="H8" s="235"/>
      <c r="I8" s="235"/>
      <c r="J8" s="235"/>
      <c r="K8" s="12"/>
    </row>
    <row r="9" spans="1:11" ht="15">
      <c r="A9" s="871" t="s">
        <v>31</v>
      </c>
      <c r="B9" s="871"/>
      <c r="C9" s="871"/>
      <c r="D9" s="871"/>
      <c r="E9" s="871"/>
      <c r="F9" s="871"/>
      <c r="G9" s="871"/>
      <c r="H9" s="871"/>
      <c r="I9" s="871"/>
      <c r="J9" s="871"/>
      <c r="K9" s="12"/>
    </row>
    <row r="10" spans="1:11" ht="15">
      <c r="A10" s="229" t="s">
        <v>3</v>
      </c>
      <c r="B10" s="232">
        <v>5776</v>
      </c>
      <c r="C10" s="232">
        <v>6051</v>
      </c>
      <c r="D10" s="232">
        <v>7724</v>
      </c>
      <c r="E10" s="232">
        <v>3157</v>
      </c>
      <c r="F10" s="232">
        <v>3151</v>
      </c>
      <c r="G10" s="232">
        <v>664</v>
      </c>
      <c r="H10" s="232">
        <v>1807</v>
      </c>
      <c r="I10" s="232">
        <v>511</v>
      </c>
      <c r="J10" s="232">
        <v>28839</v>
      </c>
      <c r="K10" s="12"/>
    </row>
    <row r="11" spans="1:11" ht="15">
      <c r="A11" s="229" t="s">
        <v>4</v>
      </c>
      <c r="B11" s="232">
        <v>9541</v>
      </c>
      <c r="C11" s="232">
        <v>10102</v>
      </c>
      <c r="D11" s="232">
        <v>10940</v>
      </c>
      <c r="E11" s="232">
        <v>5440</v>
      </c>
      <c r="F11" s="232">
        <v>7380</v>
      </c>
      <c r="G11" s="232">
        <v>867</v>
      </c>
      <c r="H11" s="232">
        <v>5332</v>
      </c>
      <c r="I11" s="232">
        <v>668</v>
      </c>
      <c r="J11" s="232">
        <v>50271</v>
      </c>
      <c r="K11" s="12"/>
    </row>
    <row r="12" spans="1:11" ht="15">
      <c r="A12" s="229" t="s">
        <v>17</v>
      </c>
      <c r="B12" s="232">
        <v>15317</v>
      </c>
      <c r="C12" s="232">
        <v>16153</v>
      </c>
      <c r="D12" s="232">
        <v>18664</v>
      </c>
      <c r="E12" s="232">
        <v>8597</v>
      </c>
      <c r="F12" s="232">
        <v>10531</v>
      </c>
      <c r="G12" s="232">
        <v>1531</v>
      </c>
      <c r="H12" s="232">
        <v>7139</v>
      </c>
      <c r="I12" s="232">
        <v>1179</v>
      </c>
      <c r="J12" s="232">
        <v>79110</v>
      </c>
      <c r="K12" s="12"/>
    </row>
    <row r="13" spans="1:11" ht="15">
      <c r="A13" s="229"/>
      <c r="B13" s="228"/>
      <c r="C13" s="228"/>
      <c r="D13" s="228"/>
      <c r="E13" s="228"/>
      <c r="F13" s="228"/>
      <c r="G13" s="228"/>
      <c r="H13" s="228"/>
      <c r="I13" s="228"/>
      <c r="J13" s="228"/>
      <c r="K13" s="12"/>
    </row>
    <row r="14" spans="1:11" ht="15">
      <c r="A14" s="871" t="s">
        <v>32</v>
      </c>
      <c r="B14" s="871"/>
      <c r="C14" s="871"/>
      <c r="D14" s="871"/>
      <c r="E14" s="871"/>
      <c r="F14" s="871"/>
      <c r="G14" s="871"/>
      <c r="H14" s="871"/>
      <c r="I14" s="871"/>
      <c r="J14" s="871"/>
      <c r="K14" s="226"/>
    </row>
    <row r="15" spans="1:11" ht="15">
      <c r="A15" s="231" t="s">
        <v>3</v>
      </c>
      <c r="B15" s="236">
        <v>38.7</v>
      </c>
      <c r="C15" s="236">
        <v>39.4</v>
      </c>
      <c r="D15" s="236">
        <v>41.4</v>
      </c>
      <c r="E15" s="236">
        <v>41</v>
      </c>
      <c r="F15" s="236">
        <v>32.2</v>
      </c>
      <c r="G15" s="236">
        <v>46</v>
      </c>
      <c r="H15" s="236">
        <v>28.3</v>
      </c>
      <c r="I15" s="236">
        <v>45.4</v>
      </c>
      <c r="J15" s="236">
        <v>38</v>
      </c>
      <c r="K15" s="12"/>
    </row>
    <row r="16" spans="1:10" ht="15">
      <c r="A16" s="231" t="s">
        <v>4</v>
      </c>
      <c r="B16" s="236">
        <v>61.3</v>
      </c>
      <c r="C16" s="236">
        <v>60.6</v>
      </c>
      <c r="D16" s="236">
        <v>58.6</v>
      </c>
      <c r="E16" s="236">
        <v>59</v>
      </c>
      <c r="F16" s="236">
        <v>67.8</v>
      </c>
      <c r="G16" s="236">
        <v>54</v>
      </c>
      <c r="H16" s="236">
        <v>71.7</v>
      </c>
      <c r="I16" s="236">
        <v>54.6</v>
      </c>
      <c r="J16" s="236">
        <v>62</v>
      </c>
    </row>
    <row r="17" spans="1:10" ht="15">
      <c r="A17" s="237" t="s">
        <v>17</v>
      </c>
      <c r="B17" s="238">
        <v>100</v>
      </c>
      <c r="C17" s="238">
        <v>100</v>
      </c>
      <c r="D17" s="238">
        <v>100</v>
      </c>
      <c r="E17" s="238">
        <v>100</v>
      </c>
      <c r="F17" s="238">
        <v>100</v>
      </c>
      <c r="G17" s="238">
        <v>100</v>
      </c>
      <c r="H17" s="238">
        <v>100</v>
      </c>
      <c r="I17" s="238">
        <v>100</v>
      </c>
      <c r="J17" s="238">
        <v>100</v>
      </c>
    </row>
    <row r="18" spans="1:10" ht="15.75">
      <c r="A18" s="903"/>
      <c r="B18" s="903"/>
      <c r="C18" s="903"/>
      <c r="D18" s="903"/>
      <c r="E18" s="903"/>
      <c r="F18" s="903"/>
      <c r="G18" s="903"/>
      <c r="H18" s="12"/>
      <c r="I18" s="12"/>
      <c r="J18" s="12"/>
    </row>
    <row r="19" spans="1:10" ht="15">
      <c r="A19" s="871" t="s">
        <v>33</v>
      </c>
      <c r="B19" s="871"/>
      <c r="C19" s="871"/>
      <c r="D19" s="871"/>
      <c r="E19" s="871"/>
      <c r="F19" s="871"/>
      <c r="G19" s="871"/>
      <c r="H19" s="871"/>
      <c r="I19" s="871"/>
      <c r="J19" s="871"/>
    </row>
    <row r="20" spans="1:10" ht="15">
      <c r="A20" s="229" t="s">
        <v>3</v>
      </c>
      <c r="B20" s="236">
        <v>37.7</v>
      </c>
      <c r="C20" s="236">
        <v>37.5</v>
      </c>
      <c r="D20" s="236">
        <v>41.4</v>
      </c>
      <c r="E20" s="236">
        <v>36.7</v>
      </c>
      <c r="F20" s="236">
        <v>29.9</v>
      </c>
      <c r="G20" s="236">
        <v>43.4</v>
      </c>
      <c r="H20" s="236">
        <v>25.3</v>
      </c>
      <c r="I20" s="236">
        <v>43.3</v>
      </c>
      <c r="J20" s="236">
        <v>36.5</v>
      </c>
    </row>
    <row r="21" spans="1:10" ht="15">
      <c r="A21" s="229" t="s">
        <v>4</v>
      </c>
      <c r="B21" s="236">
        <v>62.3</v>
      </c>
      <c r="C21" s="236">
        <v>62.5</v>
      </c>
      <c r="D21" s="236">
        <v>58.6</v>
      </c>
      <c r="E21" s="236">
        <v>63.3</v>
      </c>
      <c r="F21" s="236">
        <v>70.1</v>
      </c>
      <c r="G21" s="236">
        <v>56.6</v>
      </c>
      <c r="H21" s="236">
        <v>74.7</v>
      </c>
      <c r="I21" s="236">
        <v>56.7</v>
      </c>
      <c r="J21" s="236">
        <v>63.5</v>
      </c>
    </row>
    <row r="22" spans="1:10" ht="15">
      <c r="A22" s="239" t="s">
        <v>17</v>
      </c>
      <c r="B22" s="238">
        <v>100</v>
      </c>
      <c r="C22" s="238">
        <v>100</v>
      </c>
      <c r="D22" s="238">
        <v>100</v>
      </c>
      <c r="E22" s="238">
        <v>100</v>
      </c>
      <c r="F22" s="238">
        <v>100</v>
      </c>
      <c r="G22" s="238">
        <v>100</v>
      </c>
      <c r="H22" s="238">
        <v>100</v>
      </c>
      <c r="I22" s="238">
        <v>100</v>
      </c>
      <c r="J22" s="238">
        <v>100</v>
      </c>
    </row>
    <row r="23" spans="1:10" ht="15">
      <c r="A23" s="239"/>
      <c r="B23" s="228"/>
      <c r="C23" s="228"/>
      <c r="D23" s="228"/>
      <c r="E23" s="228"/>
      <c r="F23" s="228"/>
      <c r="G23" s="228"/>
      <c r="H23" s="228"/>
      <c r="I23" s="228"/>
      <c r="J23" s="228"/>
    </row>
    <row r="24" spans="1:10" ht="15">
      <c r="A24" s="871" t="s">
        <v>34</v>
      </c>
      <c r="B24" s="871"/>
      <c r="C24" s="871"/>
      <c r="D24" s="871"/>
      <c r="E24" s="871"/>
      <c r="F24" s="871"/>
      <c r="G24" s="871"/>
      <c r="H24" s="871"/>
      <c r="I24" s="871"/>
      <c r="J24" s="871"/>
    </row>
    <row r="25" spans="1:10" ht="15">
      <c r="A25" s="240" t="s">
        <v>615</v>
      </c>
      <c r="B25" s="859">
        <v>536.4</v>
      </c>
      <c r="C25" s="859">
        <v>1420</v>
      </c>
      <c r="D25" s="859">
        <v>660.1</v>
      </c>
      <c r="E25" s="859">
        <v>1248</v>
      </c>
      <c r="F25" s="859">
        <v>781.6</v>
      </c>
      <c r="G25" s="859">
        <v>356.4</v>
      </c>
      <c r="H25" s="859">
        <v>724.2</v>
      </c>
      <c r="I25" s="859">
        <v>1213</v>
      </c>
      <c r="J25" s="859">
        <v>710.2</v>
      </c>
    </row>
    <row r="26" spans="1:10" ht="15">
      <c r="A26" s="227" t="s">
        <v>38</v>
      </c>
      <c r="B26" s="241"/>
      <c r="C26" s="241"/>
      <c r="D26" s="241"/>
      <c r="E26" s="241"/>
      <c r="F26" s="241"/>
      <c r="G26" s="241"/>
      <c r="H26" s="241"/>
      <c r="I26" s="241"/>
      <c r="J26" s="241"/>
    </row>
    <row r="27" spans="1:10" ht="15">
      <c r="A27" s="871" t="s">
        <v>6</v>
      </c>
      <c r="B27" s="871"/>
      <c r="C27" s="871"/>
      <c r="D27" s="871"/>
      <c r="E27" s="871"/>
      <c r="F27" s="871"/>
      <c r="G27" s="871"/>
      <c r="H27" s="871"/>
      <c r="I27" s="871"/>
      <c r="J27" s="871"/>
    </row>
    <row r="28" spans="1:10" ht="15">
      <c r="A28" s="231" t="s">
        <v>3</v>
      </c>
      <c r="B28" s="232">
        <v>14860</v>
      </c>
      <c r="C28" s="232">
        <v>30595</v>
      </c>
      <c r="D28" s="232">
        <v>12404</v>
      </c>
      <c r="E28" s="232">
        <v>5879</v>
      </c>
      <c r="F28" s="232">
        <v>5002</v>
      </c>
      <c r="G28" s="232">
        <v>2393</v>
      </c>
      <c r="H28" s="232">
        <v>742</v>
      </c>
      <c r="I28" s="232">
        <v>1851</v>
      </c>
      <c r="J28" s="232">
        <v>72322</v>
      </c>
    </row>
    <row r="29" spans="1:10" ht="15">
      <c r="A29" s="231" t="s">
        <v>4</v>
      </c>
      <c r="B29" s="232">
        <v>19538</v>
      </c>
      <c r="C29" s="232">
        <v>42523</v>
      </c>
      <c r="D29" s="232">
        <v>13779</v>
      </c>
      <c r="E29" s="232">
        <v>8054</v>
      </c>
      <c r="F29" s="232">
        <v>6711</v>
      </c>
      <c r="G29" s="232">
        <v>2648</v>
      </c>
      <c r="H29" s="232">
        <v>678</v>
      </c>
      <c r="I29" s="232">
        <v>2169</v>
      </c>
      <c r="J29" s="232">
        <v>94965</v>
      </c>
    </row>
    <row r="30" spans="1:10" ht="15">
      <c r="A30" s="233" t="s">
        <v>17</v>
      </c>
      <c r="B30" s="234">
        <v>34398</v>
      </c>
      <c r="C30" s="234">
        <v>73118</v>
      </c>
      <c r="D30" s="234">
        <v>26183</v>
      </c>
      <c r="E30" s="234">
        <v>13933</v>
      </c>
      <c r="F30" s="234">
        <v>11712</v>
      </c>
      <c r="G30" s="234">
        <v>5041</v>
      </c>
      <c r="H30" s="234">
        <v>1420</v>
      </c>
      <c r="I30" s="234">
        <v>4019</v>
      </c>
      <c r="J30" s="234">
        <v>167288</v>
      </c>
    </row>
    <row r="31" spans="1:10" ht="15">
      <c r="A31" s="233"/>
      <c r="B31" s="235"/>
      <c r="C31" s="235"/>
      <c r="D31" s="235"/>
      <c r="E31" s="235"/>
      <c r="F31" s="235"/>
      <c r="G31" s="235"/>
      <c r="H31" s="235"/>
      <c r="I31" s="235"/>
      <c r="J31" s="235"/>
    </row>
    <row r="32" spans="1:10" ht="15">
      <c r="A32" s="871" t="s">
        <v>20</v>
      </c>
      <c r="B32" s="871"/>
      <c r="C32" s="871"/>
      <c r="D32" s="871"/>
      <c r="E32" s="871"/>
      <c r="F32" s="871"/>
      <c r="G32" s="871"/>
      <c r="H32" s="871"/>
      <c r="I32" s="871"/>
      <c r="J32" s="871"/>
    </row>
    <row r="33" spans="1:10" ht="15">
      <c r="A33" s="229" t="s">
        <v>3</v>
      </c>
      <c r="B33" s="232">
        <v>20484</v>
      </c>
      <c r="C33" s="232">
        <v>61686</v>
      </c>
      <c r="D33" s="232">
        <v>17104</v>
      </c>
      <c r="E33" s="232">
        <v>9814</v>
      </c>
      <c r="F33" s="232">
        <v>7174</v>
      </c>
      <c r="G33" s="232">
        <v>3667</v>
      </c>
      <c r="H33" s="232">
        <v>902</v>
      </c>
      <c r="I33" s="232">
        <v>2512</v>
      </c>
      <c r="J33" s="232">
        <v>123344</v>
      </c>
    </row>
    <row r="34" spans="1:10" ht="15">
      <c r="A34" s="229" t="s">
        <v>4</v>
      </c>
      <c r="B34" s="232">
        <v>24414</v>
      </c>
      <c r="C34" s="232">
        <v>83567</v>
      </c>
      <c r="D34" s="232">
        <v>17798</v>
      </c>
      <c r="E34" s="232">
        <v>14149</v>
      </c>
      <c r="F34" s="232">
        <v>9117</v>
      </c>
      <c r="G34" s="232">
        <v>3980</v>
      </c>
      <c r="H34" s="232">
        <v>875</v>
      </c>
      <c r="I34" s="232">
        <v>3006</v>
      </c>
      <c r="J34" s="232">
        <v>156905</v>
      </c>
    </row>
    <row r="35" spans="1:10" ht="15">
      <c r="A35" s="229" t="s">
        <v>17</v>
      </c>
      <c r="B35" s="232">
        <v>44898</v>
      </c>
      <c r="C35" s="232">
        <v>145253</v>
      </c>
      <c r="D35" s="232">
        <v>34902</v>
      </c>
      <c r="E35" s="232">
        <v>23963</v>
      </c>
      <c r="F35" s="232">
        <v>16291</v>
      </c>
      <c r="G35" s="232">
        <v>7647</v>
      </c>
      <c r="H35" s="232">
        <v>1777</v>
      </c>
      <c r="I35" s="232">
        <v>5518</v>
      </c>
      <c r="J35" s="232">
        <v>280249</v>
      </c>
    </row>
    <row r="36" spans="1:10" ht="15">
      <c r="A36" s="229"/>
      <c r="B36" s="228"/>
      <c r="C36" s="228"/>
      <c r="D36" s="228"/>
      <c r="E36" s="228"/>
      <c r="F36" s="228"/>
      <c r="G36" s="228"/>
      <c r="H36" s="228"/>
      <c r="I36" s="228"/>
      <c r="J36" s="228"/>
    </row>
    <row r="37" spans="1:10" ht="15">
      <c r="A37" s="871" t="s">
        <v>36</v>
      </c>
      <c r="B37" s="871"/>
      <c r="C37" s="871"/>
      <c r="D37" s="871"/>
      <c r="E37" s="871"/>
      <c r="F37" s="871"/>
      <c r="G37" s="871"/>
      <c r="H37" s="871"/>
      <c r="I37" s="871"/>
      <c r="J37" s="871"/>
    </row>
    <row r="38" spans="1:10" ht="15">
      <c r="A38" s="231" t="s">
        <v>3</v>
      </c>
      <c r="B38" s="236">
        <v>43.2</v>
      </c>
      <c r="C38" s="236">
        <v>41.8</v>
      </c>
      <c r="D38" s="236">
        <v>47.4</v>
      </c>
      <c r="E38" s="236">
        <v>42.2</v>
      </c>
      <c r="F38" s="236">
        <v>42.7</v>
      </c>
      <c r="G38" s="236">
        <v>47.5</v>
      </c>
      <c r="H38" s="236">
        <v>52.3</v>
      </c>
      <c r="I38" s="236">
        <v>46</v>
      </c>
      <c r="J38" s="236">
        <v>43.2</v>
      </c>
    </row>
    <row r="39" spans="1:10" ht="15">
      <c r="A39" s="231" t="s">
        <v>4</v>
      </c>
      <c r="B39" s="236">
        <v>56.8</v>
      </c>
      <c r="C39" s="236">
        <v>58.2</v>
      </c>
      <c r="D39" s="236">
        <v>52.6</v>
      </c>
      <c r="E39" s="236">
        <v>57.8</v>
      </c>
      <c r="F39" s="236">
        <v>57.3</v>
      </c>
      <c r="G39" s="236">
        <v>52.5</v>
      </c>
      <c r="H39" s="236">
        <v>47.7</v>
      </c>
      <c r="I39" s="236">
        <v>54</v>
      </c>
      <c r="J39" s="236">
        <v>56.8</v>
      </c>
    </row>
    <row r="40" spans="1:10" ht="15">
      <c r="A40" s="237" t="s">
        <v>17</v>
      </c>
      <c r="B40" s="238">
        <v>100</v>
      </c>
      <c r="C40" s="238">
        <v>100</v>
      </c>
      <c r="D40" s="238">
        <v>100</v>
      </c>
      <c r="E40" s="238">
        <v>100</v>
      </c>
      <c r="F40" s="238">
        <v>100</v>
      </c>
      <c r="G40" s="238">
        <v>100</v>
      </c>
      <c r="H40" s="238">
        <v>100</v>
      </c>
      <c r="I40" s="238">
        <v>100</v>
      </c>
      <c r="J40" s="238">
        <v>100</v>
      </c>
    </row>
    <row r="41" spans="1:10" ht="15.75">
      <c r="A41" s="903"/>
      <c r="B41" s="903"/>
      <c r="C41" s="903"/>
      <c r="D41" s="903"/>
      <c r="E41" s="903"/>
      <c r="F41" s="903"/>
      <c r="G41" s="903"/>
      <c r="H41" s="12"/>
      <c r="I41" s="12"/>
      <c r="J41" s="12"/>
    </row>
    <row r="42" spans="1:10" ht="15">
      <c r="A42" s="871" t="s">
        <v>20</v>
      </c>
      <c r="B42" s="871"/>
      <c r="C42" s="871"/>
      <c r="D42" s="871"/>
      <c r="E42" s="871"/>
      <c r="F42" s="871"/>
      <c r="G42" s="871"/>
      <c r="H42" s="871"/>
      <c r="I42" s="871"/>
      <c r="J42" s="871"/>
    </row>
    <row r="43" spans="1:10" ht="15">
      <c r="A43" s="229" t="s">
        <v>3</v>
      </c>
      <c r="B43" s="236">
        <v>45.6</v>
      </c>
      <c r="C43" s="236">
        <v>42.5</v>
      </c>
      <c r="D43" s="236">
        <v>49</v>
      </c>
      <c r="E43" s="236">
        <v>41</v>
      </c>
      <c r="F43" s="236">
        <v>44</v>
      </c>
      <c r="G43" s="236">
        <v>48</v>
      </c>
      <c r="H43" s="236">
        <v>50.8</v>
      </c>
      <c r="I43" s="236">
        <v>45.5</v>
      </c>
      <c r="J43" s="236">
        <v>44</v>
      </c>
    </row>
    <row r="44" spans="1:10" ht="15">
      <c r="A44" s="229" t="s">
        <v>4</v>
      </c>
      <c r="B44" s="236">
        <v>54.4</v>
      </c>
      <c r="C44" s="236">
        <v>57.5</v>
      </c>
      <c r="D44" s="236">
        <v>51</v>
      </c>
      <c r="E44" s="236">
        <v>59</v>
      </c>
      <c r="F44" s="236">
        <v>56</v>
      </c>
      <c r="G44" s="236">
        <v>52</v>
      </c>
      <c r="H44" s="236">
        <v>49.2</v>
      </c>
      <c r="I44" s="236">
        <v>54.5</v>
      </c>
      <c r="J44" s="236">
        <v>56</v>
      </c>
    </row>
    <row r="45" spans="1:10" ht="15">
      <c r="A45" s="239" t="s">
        <v>17</v>
      </c>
      <c r="B45" s="238">
        <v>100</v>
      </c>
      <c r="C45" s="238">
        <v>100</v>
      </c>
      <c r="D45" s="238">
        <v>100</v>
      </c>
      <c r="E45" s="238">
        <v>100</v>
      </c>
      <c r="F45" s="238">
        <v>100</v>
      </c>
      <c r="G45" s="238">
        <v>100</v>
      </c>
      <c r="H45" s="238">
        <v>100</v>
      </c>
      <c r="I45" s="238">
        <v>100</v>
      </c>
      <c r="J45" s="238">
        <v>100</v>
      </c>
    </row>
    <row r="46" spans="1:10" ht="15">
      <c r="A46" s="239"/>
      <c r="B46" s="228"/>
      <c r="C46" s="228"/>
      <c r="D46" s="228"/>
      <c r="E46" s="228"/>
      <c r="F46" s="228"/>
      <c r="G46" s="228"/>
      <c r="H46" s="228"/>
      <c r="I46" s="228"/>
      <c r="J46" s="228"/>
    </row>
    <row r="47" spans="1:10" ht="15">
      <c r="A47" s="871" t="s">
        <v>34</v>
      </c>
      <c r="B47" s="871"/>
      <c r="C47" s="871"/>
      <c r="D47" s="871"/>
      <c r="E47" s="871"/>
      <c r="F47" s="871"/>
      <c r="G47" s="871"/>
      <c r="H47" s="871"/>
      <c r="I47" s="871"/>
      <c r="J47" s="871"/>
    </row>
    <row r="48" spans="1:10" ht="15">
      <c r="A48" s="240" t="s">
        <v>614</v>
      </c>
      <c r="B48" s="242">
        <v>46.4</v>
      </c>
      <c r="C48" s="242">
        <v>127.4</v>
      </c>
      <c r="D48" s="242">
        <v>56.2</v>
      </c>
      <c r="E48" s="242">
        <v>83.4</v>
      </c>
      <c r="F48" s="242">
        <v>46.5</v>
      </c>
      <c r="G48" s="242">
        <v>98.3</v>
      </c>
      <c r="H48" s="242">
        <v>59.3</v>
      </c>
      <c r="I48" s="242">
        <v>104.8</v>
      </c>
      <c r="J48" s="242">
        <v>72.3</v>
      </c>
    </row>
    <row r="49" spans="1:10" s="737" customFormat="1" ht="15">
      <c r="A49" s="845" t="s">
        <v>496</v>
      </c>
      <c r="B49" s="309"/>
      <c r="C49" s="309"/>
      <c r="D49" s="309"/>
      <c r="E49" s="309"/>
      <c r="F49" s="309"/>
      <c r="G49" s="309"/>
      <c r="H49" s="309"/>
      <c r="I49" s="309"/>
      <c r="J49" s="309"/>
    </row>
    <row r="50" ht="15">
      <c r="A50" s="764" t="s">
        <v>603</v>
      </c>
    </row>
  </sheetData>
  <sheetProtection/>
  <mergeCells count="13">
    <mergeCell ref="A18:G18"/>
    <mergeCell ref="A1:J1"/>
    <mergeCell ref="A4:J4"/>
    <mergeCell ref="A9:J9"/>
    <mergeCell ref="A14:J14"/>
    <mergeCell ref="A42:J42"/>
    <mergeCell ref="A47:J47"/>
    <mergeCell ref="A19:J19"/>
    <mergeCell ref="A24:J24"/>
    <mergeCell ref="A27:J27"/>
    <mergeCell ref="A32:J32"/>
    <mergeCell ref="A37:J37"/>
    <mergeCell ref="A41:G4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H138"/>
  <sheetViews>
    <sheetView showGridLines="0" zoomScalePageLayoutView="0" workbookViewId="0" topLeftCell="A1">
      <selection activeCell="A1" sqref="A1:G1"/>
    </sheetView>
  </sheetViews>
  <sheetFormatPr defaultColWidth="9.140625" defaultRowHeight="15"/>
  <cols>
    <col min="1" max="1" width="33.7109375" style="0" customWidth="1"/>
    <col min="2" max="2" width="44.00390625" style="0" customWidth="1"/>
    <col min="3" max="8" width="14.7109375" style="0" customWidth="1"/>
  </cols>
  <sheetData>
    <row r="1" spans="1:8" ht="15.75">
      <c r="A1" s="905" t="s">
        <v>588</v>
      </c>
      <c r="B1" s="874"/>
      <c r="C1" s="874"/>
      <c r="D1" s="874"/>
      <c r="E1" s="874"/>
      <c r="F1" s="874"/>
      <c r="G1" s="874"/>
      <c r="H1" s="12"/>
    </row>
    <row r="2" spans="1:8" ht="23.25">
      <c r="A2" s="248" t="s">
        <v>64</v>
      </c>
      <c r="B2" s="248" t="s">
        <v>178</v>
      </c>
      <c r="C2" s="243" t="s">
        <v>179</v>
      </c>
      <c r="D2" s="243" t="s">
        <v>180</v>
      </c>
      <c r="E2" s="243" t="s">
        <v>181</v>
      </c>
      <c r="F2" s="243" t="s">
        <v>182</v>
      </c>
      <c r="G2" s="243" t="s">
        <v>183</v>
      </c>
      <c r="H2" s="243" t="s">
        <v>184</v>
      </c>
    </row>
    <row r="3" spans="1:8" ht="15">
      <c r="A3" s="244" t="s">
        <v>502</v>
      </c>
      <c r="B3" s="244"/>
      <c r="C3" s="245"/>
      <c r="D3" s="245"/>
      <c r="E3" s="245"/>
      <c r="F3" s="245"/>
      <c r="G3" s="245"/>
      <c r="H3" s="245"/>
    </row>
    <row r="4" spans="1:8" ht="15">
      <c r="A4" s="247" t="s">
        <v>185</v>
      </c>
      <c r="B4" s="247" t="s">
        <v>35</v>
      </c>
      <c r="C4" s="617">
        <v>33974</v>
      </c>
      <c r="D4" s="246">
        <v>68.5</v>
      </c>
      <c r="E4" s="617">
        <v>23773</v>
      </c>
      <c r="F4" s="246">
        <v>70</v>
      </c>
      <c r="G4" s="617">
        <v>4087</v>
      </c>
      <c r="H4" s="617">
        <v>6114</v>
      </c>
    </row>
    <row r="5" spans="1:8" ht="15">
      <c r="A5" s="247" t="s">
        <v>0</v>
      </c>
      <c r="B5" s="247" t="s">
        <v>186</v>
      </c>
      <c r="C5" s="617">
        <v>24680</v>
      </c>
      <c r="D5" s="246">
        <v>49.7</v>
      </c>
      <c r="E5" s="617">
        <v>18782</v>
      </c>
      <c r="F5" s="246">
        <v>76.1</v>
      </c>
      <c r="G5" s="617">
        <v>1837</v>
      </c>
      <c r="H5" s="617">
        <v>4060</v>
      </c>
    </row>
    <row r="6" spans="1:8" ht="15">
      <c r="A6" s="247" t="s">
        <v>0</v>
      </c>
      <c r="B6" s="247" t="s">
        <v>187</v>
      </c>
      <c r="C6" s="617">
        <v>14271</v>
      </c>
      <c r="D6" s="246">
        <v>28.8</v>
      </c>
      <c r="E6" s="617">
        <v>5786</v>
      </c>
      <c r="F6" s="246">
        <v>40.5</v>
      </c>
      <c r="G6" s="617">
        <v>2768</v>
      </c>
      <c r="H6" s="617">
        <v>5716</v>
      </c>
    </row>
    <row r="7" spans="1:8" ht="15">
      <c r="A7" s="247" t="s">
        <v>0</v>
      </c>
      <c r="B7" s="247" t="s">
        <v>188</v>
      </c>
      <c r="C7" s="617">
        <v>16336</v>
      </c>
      <c r="D7" s="246">
        <v>32.9</v>
      </c>
      <c r="E7" s="617">
        <v>971</v>
      </c>
      <c r="F7" s="246">
        <v>5.9</v>
      </c>
      <c r="G7" s="617">
        <v>6298</v>
      </c>
      <c r="H7" s="617">
        <v>9067</v>
      </c>
    </row>
    <row r="8" spans="1:8" ht="15">
      <c r="A8" s="247" t="s">
        <v>189</v>
      </c>
      <c r="B8" s="247" t="s">
        <v>35</v>
      </c>
      <c r="C8" s="617">
        <v>14721</v>
      </c>
      <c r="D8" s="246">
        <v>29.7</v>
      </c>
      <c r="E8" s="617">
        <v>12357</v>
      </c>
      <c r="F8" s="246">
        <v>83.9</v>
      </c>
      <c r="G8" s="617">
        <v>676</v>
      </c>
      <c r="H8" s="617">
        <v>1688</v>
      </c>
    </row>
    <row r="9" spans="1:8" ht="23.25">
      <c r="A9" s="247" t="s">
        <v>0</v>
      </c>
      <c r="B9" s="247" t="s">
        <v>190</v>
      </c>
      <c r="C9" s="617">
        <v>14619</v>
      </c>
      <c r="D9" s="246">
        <v>29.5</v>
      </c>
      <c r="E9" s="617">
        <v>12292</v>
      </c>
      <c r="F9" s="246">
        <v>84.1</v>
      </c>
      <c r="G9" s="617">
        <v>662</v>
      </c>
      <c r="H9" s="617">
        <v>1664</v>
      </c>
    </row>
    <row r="10" spans="1:8" ht="15">
      <c r="A10" s="247" t="s">
        <v>0</v>
      </c>
      <c r="B10" s="247" t="s">
        <v>191</v>
      </c>
      <c r="C10" s="617">
        <v>584</v>
      </c>
      <c r="D10" s="246">
        <v>1.2</v>
      </c>
      <c r="E10" s="617">
        <v>359</v>
      </c>
      <c r="F10" s="246">
        <v>61.5</v>
      </c>
      <c r="G10" s="617">
        <v>52</v>
      </c>
      <c r="H10" s="617">
        <v>172</v>
      </c>
    </row>
    <row r="11" spans="1:8" ht="15">
      <c r="A11" s="247" t="s">
        <v>192</v>
      </c>
      <c r="B11" s="247" t="s">
        <v>35</v>
      </c>
      <c r="C11" s="617">
        <v>3507</v>
      </c>
      <c r="D11" s="246">
        <v>7.1</v>
      </c>
      <c r="E11" s="617">
        <v>1664</v>
      </c>
      <c r="F11" s="246">
        <v>47.4</v>
      </c>
      <c r="G11" s="617">
        <v>982</v>
      </c>
      <c r="H11" s="617">
        <v>862</v>
      </c>
    </row>
    <row r="12" spans="1:8" ht="15">
      <c r="A12" s="247" t="s">
        <v>0</v>
      </c>
      <c r="B12" s="247" t="s">
        <v>193</v>
      </c>
      <c r="C12" s="617">
        <v>1539</v>
      </c>
      <c r="D12" s="246">
        <v>3.1</v>
      </c>
      <c r="E12" s="617">
        <v>643</v>
      </c>
      <c r="F12" s="246">
        <v>41.8</v>
      </c>
      <c r="G12" s="617">
        <v>460</v>
      </c>
      <c r="H12" s="617">
        <v>436</v>
      </c>
    </row>
    <row r="13" spans="1:8" ht="15">
      <c r="A13" s="247" t="s">
        <v>0</v>
      </c>
      <c r="B13" s="247" t="s">
        <v>194</v>
      </c>
      <c r="C13" s="617">
        <v>639</v>
      </c>
      <c r="D13" s="246">
        <v>1.3</v>
      </c>
      <c r="E13" s="617">
        <v>242</v>
      </c>
      <c r="F13" s="246">
        <v>37.8</v>
      </c>
      <c r="G13" s="617">
        <v>185</v>
      </c>
      <c r="H13" s="617">
        <v>213</v>
      </c>
    </row>
    <row r="14" spans="1:8" ht="15">
      <c r="A14" s="247" t="s">
        <v>0</v>
      </c>
      <c r="B14" s="247" t="s">
        <v>195</v>
      </c>
      <c r="C14" s="617">
        <v>2841</v>
      </c>
      <c r="D14" s="246">
        <v>5.7</v>
      </c>
      <c r="E14" s="617">
        <v>1335</v>
      </c>
      <c r="F14" s="246">
        <v>47</v>
      </c>
      <c r="G14" s="617">
        <v>754</v>
      </c>
      <c r="H14" s="617">
        <v>752</v>
      </c>
    </row>
    <row r="15" spans="1:8" ht="15">
      <c r="A15" s="247" t="s">
        <v>196</v>
      </c>
      <c r="B15" s="247" t="s">
        <v>35</v>
      </c>
      <c r="C15" s="617">
        <v>5677</v>
      </c>
      <c r="D15" s="246">
        <v>11.4</v>
      </c>
      <c r="E15" s="617">
        <v>3973</v>
      </c>
      <c r="F15" s="246">
        <v>70</v>
      </c>
      <c r="G15" s="617">
        <v>1061</v>
      </c>
      <c r="H15" s="617">
        <v>643</v>
      </c>
    </row>
    <row r="16" spans="1:8" ht="15">
      <c r="A16" s="247" t="s">
        <v>0</v>
      </c>
      <c r="B16" s="247" t="s">
        <v>197</v>
      </c>
      <c r="C16" s="617">
        <v>2970</v>
      </c>
      <c r="D16" s="246">
        <v>6</v>
      </c>
      <c r="E16" s="617">
        <v>2047</v>
      </c>
      <c r="F16" s="246">
        <v>68.9</v>
      </c>
      <c r="G16" s="617">
        <v>581</v>
      </c>
      <c r="H16" s="617">
        <v>343</v>
      </c>
    </row>
    <row r="17" spans="1:8" ht="15">
      <c r="A17" s="247" t="s">
        <v>0</v>
      </c>
      <c r="B17" s="247" t="s">
        <v>198</v>
      </c>
      <c r="C17" s="617">
        <v>2773</v>
      </c>
      <c r="D17" s="246">
        <v>5.6</v>
      </c>
      <c r="E17" s="617">
        <v>1795</v>
      </c>
      <c r="F17" s="246">
        <v>64.7</v>
      </c>
      <c r="G17" s="617">
        <v>511</v>
      </c>
      <c r="H17" s="617">
        <v>466</v>
      </c>
    </row>
    <row r="18" spans="1:8" ht="15">
      <c r="A18" s="247" t="s">
        <v>0</v>
      </c>
      <c r="B18" s="247" t="s">
        <v>199</v>
      </c>
      <c r="C18" s="617">
        <v>1214</v>
      </c>
      <c r="D18" s="246">
        <v>2.4</v>
      </c>
      <c r="E18" s="617">
        <v>682</v>
      </c>
      <c r="F18" s="246">
        <v>56.2</v>
      </c>
      <c r="G18" s="617">
        <v>319</v>
      </c>
      <c r="H18" s="617">
        <v>212</v>
      </c>
    </row>
    <row r="19" spans="1:8" ht="15">
      <c r="A19" s="247" t="s">
        <v>0</v>
      </c>
      <c r="B19" s="247" t="s">
        <v>200</v>
      </c>
      <c r="C19" s="617">
        <v>876</v>
      </c>
      <c r="D19" s="246">
        <v>1.8</v>
      </c>
      <c r="E19" s="617">
        <v>544</v>
      </c>
      <c r="F19" s="246">
        <v>62</v>
      </c>
      <c r="G19" s="617">
        <v>162</v>
      </c>
      <c r="H19" s="617">
        <v>171</v>
      </c>
    </row>
    <row r="20" spans="1:8" ht="15">
      <c r="A20" s="247" t="s">
        <v>0</v>
      </c>
      <c r="B20" s="247" t="s">
        <v>201</v>
      </c>
      <c r="C20" s="617">
        <v>927</v>
      </c>
      <c r="D20" s="246">
        <v>1.9</v>
      </c>
      <c r="E20" s="617">
        <v>558</v>
      </c>
      <c r="F20" s="246">
        <v>60.2</v>
      </c>
      <c r="G20" s="617">
        <v>195</v>
      </c>
      <c r="H20" s="617">
        <v>173</v>
      </c>
    </row>
    <row r="21" spans="1:8" ht="15">
      <c r="A21" s="247" t="s">
        <v>202</v>
      </c>
      <c r="B21" s="247" t="s">
        <v>35</v>
      </c>
      <c r="C21" s="617">
        <v>473</v>
      </c>
      <c r="D21" s="246">
        <v>1</v>
      </c>
      <c r="E21" s="617">
        <v>184</v>
      </c>
      <c r="F21" s="246">
        <v>38.9</v>
      </c>
      <c r="G21" s="617">
        <v>145</v>
      </c>
      <c r="H21" s="617">
        <v>144</v>
      </c>
    </row>
    <row r="22" spans="1:8" ht="15">
      <c r="A22" s="247" t="s">
        <v>0</v>
      </c>
      <c r="B22" s="247" t="s">
        <v>203</v>
      </c>
      <c r="C22" s="617">
        <v>218</v>
      </c>
      <c r="D22" s="246">
        <v>0.4</v>
      </c>
      <c r="E22" s="617">
        <v>92</v>
      </c>
      <c r="F22" s="246">
        <v>42.4</v>
      </c>
      <c r="G22" s="617">
        <v>69</v>
      </c>
      <c r="H22" s="617">
        <v>56</v>
      </c>
    </row>
    <row r="23" spans="1:8" ht="15">
      <c r="A23" s="247" t="s">
        <v>0</v>
      </c>
      <c r="B23" s="247" t="s">
        <v>204</v>
      </c>
      <c r="C23" s="617">
        <v>319</v>
      </c>
      <c r="D23" s="246">
        <v>0.6</v>
      </c>
      <c r="E23" s="617">
        <v>111</v>
      </c>
      <c r="F23" s="246">
        <v>34.7</v>
      </c>
      <c r="G23" s="617">
        <v>97</v>
      </c>
      <c r="H23" s="617">
        <v>111</v>
      </c>
    </row>
    <row r="24" spans="1:8" ht="15">
      <c r="A24" s="247" t="s">
        <v>205</v>
      </c>
      <c r="B24" s="247" t="s">
        <v>35</v>
      </c>
      <c r="C24" s="617">
        <v>2463</v>
      </c>
      <c r="D24" s="246">
        <v>5</v>
      </c>
      <c r="E24" s="617">
        <v>1271</v>
      </c>
      <c r="F24" s="246">
        <v>51.6</v>
      </c>
      <c r="G24" s="617">
        <v>546</v>
      </c>
      <c r="H24" s="617">
        <v>645</v>
      </c>
    </row>
    <row r="25" spans="1:8" ht="15">
      <c r="A25" s="247" t="s">
        <v>0</v>
      </c>
      <c r="B25" s="247" t="s">
        <v>206</v>
      </c>
      <c r="C25" s="617">
        <v>2463</v>
      </c>
      <c r="D25" s="246">
        <v>5</v>
      </c>
      <c r="E25" s="617">
        <v>1271</v>
      </c>
      <c r="F25" s="246">
        <v>51.6</v>
      </c>
      <c r="G25" s="617">
        <v>546</v>
      </c>
      <c r="H25" s="617">
        <v>645</v>
      </c>
    </row>
    <row r="26" spans="1:8" ht="15">
      <c r="A26" s="247" t="s">
        <v>207</v>
      </c>
      <c r="B26" s="247" t="s">
        <v>35</v>
      </c>
      <c r="C26" s="617">
        <v>3870</v>
      </c>
      <c r="D26" s="246">
        <v>7.8</v>
      </c>
      <c r="E26" s="617">
        <v>2118</v>
      </c>
      <c r="F26" s="246">
        <v>54.7</v>
      </c>
      <c r="G26" s="617">
        <v>1162</v>
      </c>
      <c r="H26" s="617">
        <v>591</v>
      </c>
    </row>
    <row r="27" spans="1:8" ht="15">
      <c r="A27" s="247" t="s">
        <v>0</v>
      </c>
      <c r="B27" s="247" t="s">
        <v>208</v>
      </c>
      <c r="C27" s="617">
        <v>1497</v>
      </c>
      <c r="D27" s="246">
        <v>3</v>
      </c>
      <c r="E27" s="617">
        <v>665</v>
      </c>
      <c r="F27" s="246">
        <v>44.4</v>
      </c>
      <c r="G27" s="617">
        <v>587</v>
      </c>
      <c r="H27" s="617">
        <v>245</v>
      </c>
    </row>
    <row r="28" spans="1:8" ht="15">
      <c r="A28" s="247" t="s">
        <v>0</v>
      </c>
      <c r="B28" s="247" t="s">
        <v>209</v>
      </c>
      <c r="C28" s="617">
        <v>2704</v>
      </c>
      <c r="D28" s="246">
        <v>5.5</v>
      </c>
      <c r="E28" s="617">
        <v>1553</v>
      </c>
      <c r="F28" s="246">
        <v>57.4</v>
      </c>
      <c r="G28" s="617">
        <v>710</v>
      </c>
      <c r="H28" s="617">
        <v>441</v>
      </c>
    </row>
    <row r="29" spans="1:8" ht="15">
      <c r="A29" s="247" t="s">
        <v>0</v>
      </c>
      <c r="B29" s="247" t="s">
        <v>210</v>
      </c>
      <c r="C29" s="617">
        <v>207</v>
      </c>
      <c r="D29" s="246">
        <v>0.4</v>
      </c>
      <c r="E29" s="617">
        <v>98</v>
      </c>
      <c r="F29" s="246">
        <v>47.5</v>
      </c>
      <c r="G29" s="617">
        <v>47</v>
      </c>
      <c r="H29" s="617">
        <v>62</v>
      </c>
    </row>
    <row r="30" spans="1:8" ht="15">
      <c r="A30" s="247" t="s">
        <v>211</v>
      </c>
      <c r="B30" s="247" t="s">
        <v>35</v>
      </c>
      <c r="C30" s="617">
        <v>6739</v>
      </c>
      <c r="D30" s="246">
        <v>13.6</v>
      </c>
      <c r="E30" s="617">
        <v>5798</v>
      </c>
      <c r="F30" s="246">
        <v>86</v>
      </c>
      <c r="G30" s="617">
        <v>652</v>
      </c>
      <c r="H30" s="617">
        <v>289</v>
      </c>
    </row>
    <row r="31" spans="1:8" ht="15">
      <c r="A31" s="247" t="s">
        <v>0</v>
      </c>
      <c r="B31" s="247" t="s">
        <v>212</v>
      </c>
      <c r="C31" s="617">
        <v>132</v>
      </c>
      <c r="D31" s="246">
        <v>0.3</v>
      </c>
      <c r="E31" s="617">
        <v>112</v>
      </c>
      <c r="F31" s="246">
        <v>84.5</v>
      </c>
      <c r="G31" s="617">
        <v>17</v>
      </c>
      <c r="H31" s="617">
        <v>3</v>
      </c>
    </row>
    <row r="32" spans="1:8" ht="15">
      <c r="A32" s="247" t="s">
        <v>0</v>
      </c>
      <c r="B32" s="247" t="s">
        <v>213</v>
      </c>
      <c r="C32" s="617">
        <v>93</v>
      </c>
      <c r="D32" s="246">
        <v>0.2</v>
      </c>
      <c r="E32" s="617">
        <v>54</v>
      </c>
      <c r="F32" s="246">
        <v>58.6</v>
      </c>
      <c r="G32" s="617">
        <v>35</v>
      </c>
      <c r="H32" s="617">
        <v>3</v>
      </c>
    </row>
    <row r="33" spans="1:8" ht="15">
      <c r="A33" s="247" t="s">
        <v>0</v>
      </c>
      <c r="B33" s="247" t="s">
        <v>214</v>
      </c>
      <c r="C33" s="617">
        <v>6166</v>
      </c>
      <c r="D33" s="246">
        <v>12.4</v>
      </c>
      <c r="E33" s="617">
        <v>5308</v>
      </c>
      <c r="F33" s="246">
        <v>86.1</v>
      </c>
      <c r="G33" s="617">
        <v>641</v>
      </c>
      <c r="H33" s="617">
        <v>217</v>
      </c>
    </row>
    <row r="34" spans="1:8" ht="15">
      <c r="A34" s="247" t="s">
        <v>0</v>
      </c>
      <c r="B34" s="247" t="s">
        <v>215</v>
      </c>
      <c r="C34" s="617">
        <v>3566</v>
      </c>
      <c r="D34" s="246">
        <v>7.2</v>
      </c>
      <c r="E34" s="617">
        <v>2872</v>
      </c>
      <c r="F34" s="246">
        <v>80.5</v>
      </c>
      <c r="G34" s="617">
        <v>466</v>
      </c>
      <c r="H34" s="617">
        <v>228</v>
      </c>
    </row>
    <row r="35" spans="1:8" ht="15">
      <c r="A35" s="247" t="s">
        <v>216</v>
      </c>
      <c r="B35" s="247" t="s">
        <v>35</v>
      </c>
      <c r="C35" s="617">
        <v>11024</v>
      </c>
      <c r="D35" s="246">
        <v>22.2</v>
      </c>
      <c r="E35" s="617">
        <v>7794</v>
      </c>
      <c r="F35" s="246">
        <v>70.7</v>
      </c>
      <c r="G35" s="617">
        <v>2383</v>
      </c>
      <c r="H35" s="617">
        <v>846</v>
      </c>
    </row>
    <row r="36" spans="1:8" ht="15">
      <c r="A36" s="247" t="s">
        <v>0</v>
      </c>
      <c r="B36" s="247" t="s">
        <v>217</v>
      </c>
      <c r="C36" s="617">
        <v>6288</v>
      </c>
      <c r="D36" s="246">
        <v>12.7</v>
      </c>
      <c r="E36" s="617">
        <v>3808</v>
      </c>
      <c r="F36" s="246">
        <v>60.6</v>
      </c>
      <c r="G36" s="617">
        <v>1794</v>
      </c>
      <c r="H36" s="617">
        <v>686</v>
      </c>
    </row>
    <row r="37" spans="1:8" ht="15">
      <c r="A37" s="247" t="s">
        <v>0</v>
      </c>
      <c r="B37" s="247" t="s">
        <v>218</v>
      </c>
      <c r="C37" s="617">
        <v>3026</v>
      </c>
      <c r="D37" s="246">
        <v>6.1</v>
      </c>
      <c r="E37" s="617">
        <v>1705</v>
      </c>
      <c r="F37" s="246">
        <v>56.3</v>
      </c>
      <c r="G37" s="617">
        <v>830</v>
      </c>
      <c r="H37" s="617">
        <v>491</v>
      </c>
    </row>
    <row r="38" spans="1:8" ht="15">
      <c r="A38" s="247" t="s">
        <v>0</v>
      </c>
      <c r="B38" s="247" t="s">
        <v>219</v>
      </c>
      <c r="C38" s="617">
        <v>6243</v>
      </c>
      <c r="D38" s="246">
        <v>12.6</v>
      </c>
      <c r="E38" s="617">
        <v>4745</v>
      </c>
      <c r="F38" s="246">
        <v>76</v>
      </c>
      <c r="G38" s="617">
        <v>1175</v>
      </c>
      <c r="H38" s="617">
        <v>324</v>
      </c>
    </row>
    <row r="39" spans="1:8" ht="15">
      <c r="A39" s="247" t="s">
        <v>220</v>
      </c>
      <c r="B39" s="247" t="s">
        <v>35</v>
      </c>
      <c r="C39" s="617">
        <v>46509</v>
      </c>
      <c r="D39" s="246">
        <v>93.7</v>
      </c>
      <c r="E39" s="617">
        <v>45978</v>
      </c>
      <c r="F39" s="246">
        <v>98.9</v>
      </c>
      <c r="G39" s="617">
        <v>174</v>
      </c>
      <c r="H39" s="617">
        <v>358</v>
      </c>
    </row>
    <row r="40" spans="1:8" ht="15">
      <c r="A40" s="247" t="s">
        <v>0</v>
      </c>
      <c r="B40" s="247" t="s">
        <v>221</v>
      </c>
      <c r="C40" s="617">
        <v>10040</v>
      </c>
      <c r="D40" s="246">
        <v>20.2</v>
      </c>
      <c r="E40" s="617">
        <v>9320</v>
      </c>
      <c r="F40" s="246">
        <v>92.8</v>
      </c>
      <c r="G40" s="617">
        <v>384</v>
      </c>
      <c r="H40" s="617">
        <v>336</v>
      </c>
    </row>
    <row r="41" spans="1:8" ht="15">
      <c r="A41" s="247" t="s">
        <v>0</v>
      </c>
      <c r="B41" s="247" t="s">
        <v>222</v>
      </c>
      <c r="C41" s="617">
        <v>6480</v>
      </c>
      <c r="D41" s="246">
        <v>13.1</v>
      </c>
      <c r="E41" s="617">
        <v>5315</v>
      </c>
      <c r="F41" s="246">
        <v>82</v>
      </c>
      <c r="G41" s="617">
        <v>684</v>
      </c>
      <c r="H41" s="617">
        <v>481</v>
      </c>
    </row>
    <row r="42" spans="1:8" ht="15">
      <c r="A42" s="247" t="s">
        <v>0</v>
      </c>
      <c r="B42" s="247" t="s">
        <v>223</v>
      </c>
      <c r="C42" s="617">
        <v>2931</v>
      </c>
      <c r="D42" s="246">
        <v>5.9</v>
      </c>
      <c r="E42" s="617">
        <v>2023</v>
      </c>
      <c r="F42" s="246">
        <v>69</v>
      </c>
      <c r="G42" s="617">
        <v>303</v>
      </c>
      <c r="H42" s="617">
        <v>604</v>
      </c>
    </row>
    <row r="43" spans="1:8" ht="15">
      <c r="A43" s="247" t="s">
        <v>0</v>
      </c>
      <c r="B43" s="247" t="s">
        <v>224</v>
      </c>
      <c r="C43" s="617">
        <v>2864</v>
      </c>
      <c r="D43" s="246">
        <v>5.8</v>
      </c>
      <c r="E43" s="617">
        <v>2091</v>
      </c>
      <c r="F43" s="246">
        <v>73</v>
      </c>
      <c r="G43" s="617">
        <v>307</v>
      </c>
      <c r="H43" s="617">
        <v>465</v>
      </c>
    </row>
    <row r="44" spans="1:8" ht="15">
      <c r="A44" s="247" t="s">
        <v>0</v>
      </c>
      <c r="B44" s="247" t="s">
        <v>225</v>
      </c>
      <c r="C44" s="617">
        <v>4859</v>
      </c>
      <c r="D44" s="246">
        <v>9.8</v>
      </c>
      <c r="E44" s="617">
        <v>3782</v>
      </c>
      <c r="F44" s="246">
        <v>77.8</v>
      </c>
      <c r="G44" s="617">
        <v>431</v>
      </c>
      <c r="H44" s="617">
        <v>645</v>
      </c>
    </row>
    <row r="45" spans="1:8" ht="15">
      <c r="A45" s="247" t="s">
        <v>0</v>
      </c>
      <c r="B45" s="247" t="s">
        <v>226</v>
      </c>
      <c r="C45" s="617">
        <v>12251</v>
      </c>
      <c r="D45" s="246">
        <v>24.7</v>
      </c>
      <c r="E45" s="617">
        <v>10440</v>
      </c>
      <c r="F45" s="246">
        <v>85.2</v>
      </c>
      <c r="G45" s="617">
        <v>824</v>
      </c>
      <c r="H45" s="617">
        <v>987</v>
      </c>
    </row>
    <row r="46" spans="1:8" ht="15">
      <c r="A46" s="247" t="s">
        <v>0</v>
      </c>
      <c r="B46" s="247" t="s">
        <v>227</v>
      </c>
      <c r="C46" s="617">
        <v>19080</v>
      </c>
      <c r="D46" s="246">
        <v>38.5</v>
      </c>
      <c r="E46" s="617">
        <v>17200</v>
      </c>
      <c r="F46" s="246">
        <v>90.1</v>
      </c>
      <c r="G46" s="617">
        <v>1041</v>
      </c>
      <c r="H46" s="617">
        <v>838</v>
      </c>
    </row>
    <row r="47" spans="1:8" ht="15">
      <c r="A47" s="247" t="s">
        <v>0</v>
      </c>
      <c r="B47" s="247" t="s">
        <v>228</v>
      </c>
      <c r="C47" s="617">
        <v>949</v>
      </c>
      <c r="D47" s="246">
        <v>1.9</v>
      </c>
      <c r="E47" s="617">
        <v>684</v>
      </c>
      <c r="F47" s="246">
        <v>72.1</v>
      </c>
      <c r="G47" s="617">
        <v>91</v>
      </c>
      <c r="H47" s="617">
        <v>174</v>
      </c>
    </row>
    <row r="48" spans="1:8" ht="15">
      <c r="A48" s="247" t="s">
        <v>0</v>
      </c>
      <c r="B48" s="247" t="s">
        <v>229</v>
      </c>
      <c r="C48" s="617">
        <v>11574</v>
      </c>
      <c r="D48" s="246">
        <v>23.3</v>
      </c>
      <c r="E48" s="617">
        <v>10597</v>
      </c>
      <c r="F48" s="246">
        <v>91.6</v>
      </c>
      <c r="G48" s="617">
        <v>275</v>
      </c>
      <c r="H48" s="617">
        <v>702</v>
      </c>
    </row>
    <row r="49" spans="1:8" ht="15">
      <c r="A49" s="247" t="s">
        <v>0</v>
      </c>
      <c r="B49" s="247" t="s">
        <v>230</v>
      </c>
      <c r="C49" s="617">
        <v>10850</v>
      </c>
      <c r="D49" s="246">
        <v>21.9</v>
      </c>
      <c r="E49" s="617">
        <v>9428</v>
      </c>
      <c r="F49" s="246">
        <v>86.9</v>
      </c>
      <c r="G49" s="617">
        <v>462</v>
      </c>
      <c r="H49" s="617">
        <v>960</v>
      </c>
    </row>
    <row r="50" spans="1:8" ht="15">
      <c r="A50" s="247" t="s">
        <v>0</v>
      </c>
      <c r="B50" s="247" t="s">
        <v>231</v>
      </c>
      <c r="C50" s="617">
        <v>4759</v>
      </c>
      <c r="D50" s="246">
        <v>9.6</v>
      </c>
      <c r="E50" s="617">
        <v>3964</v>
      </c>
      <c r="F50" s="246">
        <v>83.3</v>
      </c>
      <c r="G50" s="617">
        <v>208</v>
      </c>
      <c r="H50" s="617">
        <v>587</v>
      </c>
    </row>
    <row r="51" spans="1:8" ht="15">
      <c r="A51" s="247" t="s">
        <v>0</v>
      </c>
      <c r="B51" s="247" t="s">
        <v>232</v>
      </c>
      <c r="C51" s="617">
        <v>7193</v>
      </c>
      <c r="D51" s="246">
        <v>14.5</v>
      </c>
      <c r="E51" s="617">
        <v>6243</v>
      </c>
      <c r="F51" s="246">
        <v>86.8</v>
      </c>
      <c r="G51" s="617">
        <v>247</v>
      </c>
      <c r="H51" s="617">
        <v>703</v>
      </c>
    </row>
    <row r="52" spans="1:8" ht="15">
      <c r="A52" s="247" t="s">
        <v>0</v>
      </c>
      <c r="B52" s="247" t="s">
        <v>233</v>
      </c>
      <c r="C52" s="617">
        <v>12458</v>
      </c>
      <c r="D52" s="246">
        <v>25.1</v>
      </c>
      <c r="E52" s="617">
        <v>11246</v>
      </c>
      <c r="F52" s="246">
        <v>90.3</v>
      </c>
      <c r="G52" s="617">
        <v>420</v>
      </c>
      <c r="H52" s="617">
        <v>792</v>
      </c>
    </row>
    <row r="53" spans="1:8" ht="15">
      <c r="A53" s="247" t="s">
        <v>0</v>
      </c>
      <c r="B53" s="247" t="s">
        <v>234</v>
      </c>
      <c r="C53" s="617">
        <v>6676</v>
      </c>
      <c r="D53" s="246">
        <v>13.5</v>
      </c>
      <c r="E53" s="617">
        <v>5091</v>
      </c>
      <c r="F53" s="246">
        <v>76.3</v>
      </c>
      <c r="G53" s="617">
        <v>905</v>
      </c>
      <c r="H53" s="617">
        <v>680</v>
      </c>
    </row>
    <row r="54" spans="1:8" ht="15">
      <c r="A54" s="247" t="s">
        <v>0</v>
      </c>
      <c r="B54" s="247" t="s">
        <v>235</v>
      </c>
      <c r="C54" s="617">
        <v>3894</v>
      </c>
      <c r="D54" s="246">
        <v>7.8</v>
      </c>
      <c r="E54" s="617">
        <v>2966</v>
      </c>
      <c r="F54" s="246">
        <v>76.2</v>
      </c>
      <c r="G54" s="617">
        <v>399</v>
      </c>
      <c r="H54" s="617">
        <v>529</v>
      </c>
    </row>
    <row r="55" spans="1:8" ht="15">
      <c r="A55" s="247" t="s">
        <v>0</v>
      </c>
      <c r="B55" s="247" t="s">
        <v>236</v>
      </c>
      <c r="C55" s="617">
        <v>37700</v>
      </c>
      <c r="D55" s="246">
        <v>76</v>
      </c>
      <c r="E55" s="617">
        <v>37175</v>
      </c>
      <c r="F55" s="246">
        <v>98.6</v>
      </c>
      <c r="G55" s="617">
        <v>244</v>
      </c>
      <c r="H55" s="617">
        <v>281</v>
      </c>
    </row>
    <row r="56" spans="1:8" ht="15">
      <c r="A56" s="247" t="s">
        <v>0</v>
      </c>
      <c r="B56" s="247" t="s">
        <v>237</v>
      </c>
      <c r="C56" s="617">
        <v>7343</v>
      </c>
      <c r="D56" s="246">
        <v>14.8</v>
      </c>
      <c r="E56" s="617">
        <v>6486</v>
      </c>
      <c r="F56" s="246">
        <v>88.3</v>
      </c>
      <c r="G56" s="617">
        <v>314</v>
      </c>
      <c r="H56" s="617">
        <v>544</v>
      </c>
    </row>
    <row r="57" spans="1:8" ht="15">
      <c r="A57" s="247" t="s">
        <v>0</v>
      </c>
      <c r="B57" s="247" t="s">
        <v>238</v>
      </c>
      <c r="C57" s="617">
        <v>28607</v>
      </c>
      <c r="D57" s="246">
        <v>57.7</v>
      </c>
      <c r="E57" s="617">
        <v>27703</v>
      </c>
      <c r="F57" s="246">
        <v>96.8</v>
      </c>
      <c r="G57" s="617">
        <v>407</v>
      </c>
      <c r="H57" s="617">
        <v>497</v>
      </c>
    </row>
    <row r="58" spans="1:8" ht="15">
      <c r="A58" s="247" t="s">
        <v>0</v>
      </c>
      <c r="B58" s="247" t="s">
        <v>239</v>
      </c>
      <c r="C58" s="617">
        <v>3746</v>
      </c>
      <c r="D58" s="246">
        <v>7.6</v>
      </c>
      <c r="E58" s="617">
        <v>3257</v>
      </c>
      <c r="F58" s="246">
        <v>86.9</v>
      </c>
      <c r="G58" s="617">
        <v>174</v>
      </c>
      <c r="H58" s="617">
        <v>316</v>
      </c>
    </row>
    <row r="59" spans="1:8" ht="15">
      <c r="A59" s="247" t="s">
        <v>0</v>
      </c>
      <c r="B59" s="247" t="s">
        <v>240</v>
      </c>
      <c r="C59" s="617">
        <v>3947</v>
      </c>
      <c r="D59" s="246">
        <v>8</v>
      </c>
      <c r="E59" s="617">
        <v>3324</v>
      </c>
      <c r="F59" s="246">
        <v>84.2</v>
      </c>
      <c r="G59" s="617">
        <v>285</v>
      </c>
      <c r="H59" s="617">
        <v>337</v>
      </c>
    </row>
    <row r="60" spans="1:8" ht="15">
      <c r="A60" s="247" t="s">
        <v>0</v>
      </c>
      <c r="B60" s="247" t="s">
        <v>241</v>
      </c>
      <c r="C60" s="617">
        <v>3748</v>
      </c>
      <c r="D60" s="246">
        <v>7.6</v>
      </c>
      <c r="E60" s="617">
        <v>3410</v>
      </c>
      <c r="F60" s="246">
        <v>91</v>
      </c>
      <c r="G60" s="617">
        <v>117</v>
      </c>
      <c r="H60" s="617">
        <v>221</v>
      </c>
    </row>
    <row r="61" spans="1:8" ht="15">
      <c r="A61" s="247" t="s">
        <v>0</v>
      </c>
      <c r="B61" s="247" t="s">
        <v>242</v>
      </c>
      <c r="C61" s="617">
        <v>1765</v>
      </c>
      <c r="D61" s="246">
        <v>3.6</v>
      </c>
      <c r="E61" s="617">
        <v>1361</v>
      </c>
      <c r="F61" s="246">
        <v>77.1</v>
      </c>
      <c r="G61" s="617">
        <v>155</v>
      </c>
      <c r="H61" s="617">
        <v>249</v>
      </c>
    </row>
    <row r="62" spans="1:8" ht="15">
      <c r="A62" s="247" t="s">
        <v>0</v>
      </c>
      <c r="B62" s="247" t="s">
        <v>243</v>
      </c>
      <c r="C62" s="617">
        <v>16424</v>
      </c>
      <c r="D62" s="246">
        <v>33.1</v>
      </c>
      <c r="E62" s="617">
        <v>15859</v>
      </c>
      <c r="F62" s="246">
        <v>96.6</v>
      </c>
      <c r="G62" s="617">
        <v>318</v>
      </c>
      <c r="H62" s="617">
        <v>247</v>
      </c>
    </row>
    <row r="63" spans="1:8" ht="15">
      <c r="A63" s="247" t="s">
        <v>0</v>
      </c>
      <c r="B63" s="247" t="s">
        <v>244</v>
      </c>
      <c r="C63" s="617">
        <v>14364</v>
      </c>
      <c r="D63" s="246">
        <v>29</v>
      </c>
      <c r="E63" s="617">
        <v>14008</v>
      </c>
      <c r="F63" s="246">
        <v>97.5</v>
      </c>
      <c r="G63" s="617">
        <v>142</v>
      </c>
      <c r="H63" s="617">
        <v>214</v>
      </c>
    </row>
    <row r="64" spans="1:8" ht="15">
      <c r="A64" s="247" t="s">
        <v>0</v>
      </c>
      <c r="B64" s="247" t="s">
        <v>245</v>
      </c>
      <c r="C64" s="617">
        <v>10682</v>
      </c>
      <c r="D64" s="246">
        <v>21.5</v>
      </c>
      <c r="E64" s="617">
        <v>10260</v>
      </c>
      <c r="F64" s="246">
        <v>96</v>
      </c>
      <c r="G64" s="617">
        <v>177</v>
      </c>
      <c r="H64" s="617">
        <v>245</v>
      </c>
    </row>
    <row r="65" spans="1:8" ht="15">
      <c r="A65" s="247" t="s">
        <v>0</v>
      </c>
      <c r="B65" s="247" t="s">
        <v>246</v>
      </c>
      <c r="C65" s="617">
        <v>18260</v>
      </c>
      <c r="D65" s="246">
        <v>36.8</v>
      </c>
      <c r="E65" s="617">
        <v>17427</v>
      </c>
      <c r="F65" s="246">
        <v>95.4</v>
      </c>
      <c r="G65" s="617">
        <v>338</v>
      </c>
      <c r="H65" s="617">
        <v>496</v>
      </c>
    </row>
    <row r="66" spans="1:8" ht="15">
      <c r="A66" s="247" t="s">
        <v>0</v>
      </c>
      <c r="B66" s="247" t="s">
        <v>247</v>
      </c>
      <c r="C66" s="617">
        <v>34106</v>
      </c>
      <c r="D66" s="246">
        <v>68.7</v>
      </c>
      <c r="E66" s="617">
        <v>33314</v>
      </c>
      <c r="F66" s="246">
        <v>97.7</v>
      </c>
      <c r="G66" s="617">
        <v>319</v>
      </c>
      <c r="H66" s="617">
        <v>474</v>
      </c>
    </row>
    <row r="67" spans="1:8" ht="15.75">
      <c r="A67" s="903"/>
      <c r="B67" s="903"/>
      <c r="C67" s="903"/>
      <c r="D67" s="903"/>
      <c r="E67" s="903"/>
      <c r="F67" s="903"/>
      <c r="G67" s="903"/>
      <c r="H67" s="12"/>
    </row>
    <row r="68" spans="1:8" ht="28.5" customHeight="1">
      <c r="A68" s="248" t="s">
        <v>64</v>
      </c>
      <c r="B68" s="248" t="s">
        <v>178</v>
      </c>
      <c r="C68" s="243" t="s">
        <v>179</v>
      </c>
      <c r="D68" s="243" t="s">
        <v>180</v>
      </c>
      <c r="E68" s="243" t="s">
        <v>181</v>
      </c>
      <c r="F68" s="243" t="s">
        <v>182</v>
      </c>
      <c r="G68" s="243" t="s">
        <v>183</v>
      </c>
      <c r="H68" s="243" t="s">
        <v>184</v>
      </c>
    </row>
    <row r="69" spans="1:8" ht="15">
      <c r="A69" s="244" t="s">
        <v>503</v>
      </c>
      <c r="B69" s="244"/>
      <c r="C69" s="245"/>
      <c r="D69" s="245"/>
      <c r="E69" s="245"/>
      <c r="F69" s="245"/>
      <c r="G69" s="245"/>
      <c r="H69" s="245"/>
    </row>
    <row r="70" spans="1:8" ht="15">
      <c r="A70" s="247" t="s">
        <v>185</v>
      </c>
      <c r="B70" s="247" t="s">
        <v>35</v>
      </c>
      <c r="C70" s="617">
        <v>92807</v>
      </c>
      <c r="D70" s="246">
        <v>55.5</v>
      </c>
      <c r="E70" s="617">
        <v>56139</v>
      </c>
      <c r="F70" s="246">
        <v>60.5</v>
      </c>
      <c r="G70" s="617">
        <v>12820</v>
      </c>
      <c r="H70" s="617">
        <v>23847</v>
      </c>
    </row>
    <row r="71" spans="1:8" ht="15">
      <c r="A71" s="247" t="s">
        <v>0</v>
      </c>
      <c r="B71" s="247" t="s">
        <v>186</v>
      </c>
      <c r="C71" s="617">
        <v>59030</v>
      </c>
      <c r="D71" s="246">
        <v>35.3</v>
      </c>
      <c r="E71" s="617">
        <v>39163</v>
      </c>
      <c r="F71" s="246">
        <v>66.3</v>
      </c>
      <c r="G71" s="617">
        <v>5773</v>
      </c>
      <c r="H71" s="617">
        <v>14094</v>
      </c>
    </row>
    <row r="72" spans="1:8" ht="15">
      <c r="A72" s="247" t="s">
        <v>0</v>
      </c>
      <c r="B72" s="247" t="s">
        <v>187</v>
      </c>
      <c r="C72" s="617">
        <v>45436</v>
      </c>
      <c r="D72" s="246">
        <v>27.2</v>
      </c>
      <c r="E72" s="617">
        <v>19201</v>
      </c>
      <c r="F72" s="246">
        <v>42.3</v>
      </c>
      <c r="G72" s="617">
        <v>7844</v>
      </c>
      <c r="H72" s="617">
        <v>18391</v>
      </c>
    </row>
    <row r="73" spans="1:8" ht="15">
      <c r="A73" s="247" t="s">
        <v>0</v>
      </c>
      <c r="B73" s="247" t="s">
        <v>188</v>
      </c>
      <c r="C73" s="617">
        <v>55215</v>
      </c>
      <c r="D73" s="246">
        <v>33</v>
      </c>
      <c r="E73" s="617">
        <v>3462</v>
      </c>
      <c r="F73" s="246">
        <v>6.3</v>
      </c>
      <c r="G73" s="617">
        <v>18491</v>
      </c>
      <c r="H73" s="617">
        <v>33263</v>
      </c>
    </row>
    <row r="74" spans="1:8" ht="15">
      <c r="A74" s="247" t="s">
        <v>189</v>
      </c>
      <c r="B74" s="247" t="s">
        <v>35</v>
      </c>
      <c r="C74" s="617">
        <v>57641</v>
      </c>
      <c r="D74" s="246">
        <v>34.5</v>
      </c>
      <c r="E74" s="617">
        <v>48727</v>
      </c>
      <c r="F74" s="246">
        <v>84.5</v>
      </c>
      <c r="G74" s="617">
        <v>2230</v>
      </c>
      <c r="H74" s="617">
        <v>6684</v>
      </c>
    </row>
    <row r="75" spans="1:8" ht="23.25">
      <c r="A75" s="247" t="s">
        <v>0</v>
      </c>
      <c r="B75" s="247" t="s">
        <v>190</v>
      </c>
      <c r="C75" s="617">
        <v>57259</v>
      </c>
      <c r="D75" s="246">
        <v>34.2</v>
      </c>
      <c r="E75" s="617">
        <v>48445</v>
      </c>
      <c r="F75" s="246">
        <v>84.6</v>
      </c>
      <c r="G75" s="617">
        <v>2193</v>
      </c>
      <c r="H75" s="617">
        <v>6621</v>
      </c>
    </row>
    <row r="76" spans="1:8" ht="15">
      <c r="A76" s="247" t="s">
        <v>0</v>
      </c>
      <c r="B76" s="247" t="s">
        <v>191</v>
      </c>
      <c r="C76" s="617">
        <v>1776</v>
      </c>
      <c r="D76" s="246">
        <v>1.1</v>
      </c>
      <c r="E76" s="617">
        <v>1198</v>
      </c>
      <c r="F76" s="246">
        <v>67.5</v>
      </c>
      <c r="G76" s="617">
        <v>136</v>
      </c>
      <c r="H76" s="617">
        <v>442</v>
      </c>
    </row>
    <row r="77" spans="1:8" ht="15">
      <c r="A77" s="247" t="s">
        <v>192</v>
      </c>
      <c r="B77" s="247" t="s">
        <v>35</v>
      </c>
      <c r="C77" s="617">
        <v>16866</v>
      </c>
      <c r="D77" s="246">
        <v>10.1</v>
      </c>
      <c r="E77" s="617">
        <v>8444</v>
      </c>
      <c r="F77" s="246">
        <v>50.1</v>
      </c>
      <c r="G77" s="617">
        <v>4488</v>
      </c>
      <c r="H77" s="617">
        <v>3934</v>
      </c>
    </row>
    <row r="78" spans="1:8" ht="15">
      <c r="A78" s="247" t="s">
        <v>0</v>
      </c>
      <c r="B78" s="247" t="s">
        <v>193</v>
      </c>
      <c r="C78" s="617">
        <v>8257</v>
      </c>
      <c r="D78" s="246">
        <v>4.9</v>
      </c>
      <c r="E78" s="617">
        <v>3455</v>
      </c>
      <c r="F78" s="246">
        <v>41.8</v>
      </c>
      <c r="G78" s="617">
        <v>2510</v>
      </c>
      <c r="H78" s="617">
        <v>2293</v>
      </c>
    </row>
    <row r="79" spans="1:8" ht="15">
      <c r="A79" s="247" t="s">
        <v>0</v>
      </c>
      <c r="B79" s="247" t="s">
        <v>194</v>
      </c>
      <c r="C79" s="617">
        <v>3752</v>
      </c>
      <c r="D79" s="246">
        <v>2.2</v>
      </c>
      <c r="E79" s="617">
        <v>1471</v>
      </c>
      <c r="F79" s="246">
        <v>39.2</v>
      </c>
      <c r="G79" s="617">
        <v>1160</v>
      </c>
      <c r="H79" s="617">
        <v>1120</v>
      </c>
    </row>
    <row r="80" spans="1:8" ht="15">
      <c r="A80" s="247" t="s">
        <v>0</v>
      </c>
      <c r="B80" s="247" t="s">
        <v>195</v>
      </c>
      <c r="C80" s="617">
        <v>13249</v>
      </c>
      <c r="D80" s="246">
        <v>7.9</v>
      </c>
      <c r="E80" s="617">
        <v>6692</v>
      </c>
      <c r="F80" s="246">
        <v>50.5</v>
      </c>
      <c r="G80" s="617">
        <v>3226</v>
      </c>
      <c r="H80" s="617">
        <v>3332</v>
      </c>
    </row>
    <row r="81" spans="1:8" ht="15">
      <c r="A81" s="247" t="s">
        <v>196</v>
      </c>
      <c r="B81" s="247" t="s">
        <v>35</v>
      </c>
      <c r="C81" s="617">
        <v>15849</v>
      </c>
      <c r="D81" s="246">
        <v>9.5</v>
      </c>
      <c r="E81" s="617">
        <v>10986</v>
      </c>
      <c r="F81" s="246">
        <v>69.3</v>
      </c>
      <c r="G81" s="617">
        <v>2813</v>
      </c>
      <c r="H81" s="617">
        <v>2050</v>
      </c>
    </row>
    <row r="82" spans="1:8" ht="15">
      <c r="A82" s="247" t="s">
        <v>0</v>
      </c>
      <c r="B82" s="247" t="s">
        <v>197</v>
      </c>
      <c r="C82" s="617">
        <v>7179</v>
      </c>
      <c r="D82" s="246">
        <v>4.3</v>
      </c>
      <c r="E82" s="617">
        <v>4944</v>
      </c>
      <c r="F82" s="246">
        <v>68.9</v>
      </c>
      <c r="G82" s="617">
        <v>1335</v>
      </c>
      <c r="H82" s="617">
        <v>900</v>
      </c>
    </row>
    <row r="83" spans="1:8" ht="15">
      <c r="A83" s="247" t="s">
        <v>0</v>
      </c>
      <c r="B83" s="247" t="s">
        <v>198</v>
      </c>
      <c r="C83" s="617">
        <v>8053</v>
      </c>
      <c r="D83" s="246">
        <v>4.8</v>
      </c>
      <c r="E83" s="617">
        <v>5519</v>
      </c>
      <c r="F83" s="246">
        <v>68.5</v>
      </c>
      <c r="G83" s="617">
        <v>1192</v>
      </c>
      <c r="H83" s="617">
        <v>1341</v>
      </c>
    </row>
    <row r="84" spans="1:8" ht="15">
      <c r="A84" s="247" t="s">
        <v>0</v>
      </c>
      <c r="B84" s="247" t="s">
        <v>199</v>
      </c>
      <c r="C84" s="617">
        <v>5173</v>
      </c>
      <c r="D84" s="246">
        <v>3.1</v>
      </c>
      <c r="E84" s="617">
        <v>2841</v>
      </c>
      <c r="F84" s="246">
        <v>54.9</v>
      </c>
      <c r="G84" s="617">
        <v>1279</v>
      </c>
      <c r="H84" s="617">
        <v>1052</v>
      </c>
    </row>
    <row r="85" spans="1:8" ht="15">
      <c r="A85" s="247" t="s">
        <v>0</v>
      </c>
      <c r="B85" s="247" t="s">
        <v>200</v>
      </c>
      <c r="C85" s="617">
        <v>1979</v>
      </c>
      <c r="D85" s="246">
        <v>1.2</v>
      </c>
      <c r="E85" s="617">
        <v>1277</v>
      </c>
      <c r="F85" s="246">
        <v>64.5</v>
      </c>
      <c r="G85" s="617">
        <v>311</v>
      </c>
      <c r="H85" s="617">
        <v>392</v>
      </c>
    </row>
    <row r="86" spans="1:8" ht="15">
      <c r="A86" s="247" t="s">
        <v>0</v>
      </c>
      <c r="B86" s="247" t="s">
        <v>201</v>
      </c>
      <c r="C86" s="617">
        <v>1888</v>
      </c>
      <c r="D86" s="246">
        <v>1.1</v>
      </c>
      <c r="E86" s="617">
        <v>1172</v>
      </c>
      <c r="F86" s="246">
        <v>62.1</v>
      </c>
      <c r="G86" s="617">
        <v>300</v>
      </c>
      <c r="H86" s="617">
        <v>417</v>
      </c>
    </row>
    <row r="87" spans="1:8" ht="15">
      <c r="A87" s="247" t="s">
        <v>202</v>
      </c>
      <c r="B87" s="247" t="s">
        <v>35</v>
      </c>
      <c r="C87" s="617">
        <v>1886</v>
      </c>
      <c r="D87" s="246">
        <v>1.1</v>
      </c>
      <c r="E87" s="617">
        <v>808</v>
      </c>
      <c r="F87" s="246">
        <v>42.9</v>
      </c>
      <c r="G87" s="617">
        <v>521</v>
      </c>
      <c r="H87" s="617">
        <v>556</v>
      </c>
    </row>
    <row r="88" spans="1:8" ht="15">
      <c r="A88" s="247" t="s">
        <v>0</v>
      </c>
      <c r="B88" s="247" t="s">
        <v>203</v>
      </c>
      <c r="C88" s="617">
        <v>999</v>
      </c>
      <c r="D88" s="246">
        <v>0.6</v>
      </c>
      <c r="E88" s="617">
        <v>426</v>
      </c>
      <c r="F88" s="246">
        <v>42.6</v>
      </c>
      <c r="G88" s="617">
        <v>304</v>
      </c>
      <c r="H88" s="617">
        <v>269</v>
      </c>
    </row>
    <row r="89" spans="1:8" ht="15">
      <c r="A89" s="247" t="s">
        <v>0</v>
      </c>
      <c r="B89" s="247" t="s">
        <v>204</v>
      </c>
      <c r="C89" s="617">
        <v>1124</v>
      </c>
      <c r="D89" s="246">
        <v>0.7</v>
      </c>
      <c r="E89" s="617">
        <v>492</v>
      </c>
      <c r="F89" s="246">
        <v>43.7</v>
      </c>
      <c r="G89" s="617">
        <v>289</v>
      </c>
      <c r="H89" s="617">
        <v>343</v>
      </c>
    </row>
    <row r="90" spans="1:8" ht="15">
      <c r="A90" s="247" t="s">
        <v>205</v>
      </c>
      <c r="B90" s="247" t="s">
        <v>35</v>
      </c>
      <c r="C90" s="617">
        <v>7589</v>
      </c>
      <c r="D90" s="246">
        <v>4.5</v>
      </c>
      <c r="E90" s="617">
        <v>4435</v>
      </c>
      <c r="F90" s="246">
        <v>58.4</v>
      </c>
      <c r="G90" s="617">
        <v>1317</v>
      </c>
      <c r="H90" s="617">
        <v>1837</v>
      </c>
    </row>
    <row r="91" spans="1:8" ht="15">
      <c r="A91" s="247" t="s">
        <v>0</v>
      </c>
      <c r="B91" s="247" t="s">
        <v>206</v>
      </c>
      <c r="C91" s="617">
        <v>7589</v>
      </c>
      <c r="D91" s="246">
        <v>4.5</v>
      </c>
      <c r="E91" s="617">
        <v>4435</v>
      </c>
      <c r="F91" s="246">
        <v>58.4</v>
      </c>
      <c r="G91" s="617">
        <v>1317</v>
      </c>
      <c r="H91" s="617">
        <v>1837</v>
      </c>
    </row>
    <row r="92" spans="1:8" ht="15">
      <c r="A92" s="247" t="s">
        <v>207</v>
      </c>
      <c r="B92" s="247" t="s">
        <v>35</v>
      </c>
      <c r="C92" s="617">
        <v>14903</v>
      </c>
      <c r="D92" s="246">
        <v>8.9</v>
      </c>
      <c r="E92" s="617">
        <v>8394</v>
      </c>
      <c r="F92" s="246">
        <v>56.3</v>
      </c>
      <c r="G92" s="617">
        <v>4242</v>
      </c>
      <c r="H92" s="617">
        <v>2266</v>
      </c>
    </row>
    <row r="93" spans="1:8" ht="15">
      <c r="A93" s="247" t="s">
        <v>0</v>
      </c>
      <c r="B93" s="247" t="s">
        <v>208</v>
      </c>
      <c r="C93" s="617">
        <v>6027</v>
      </c>
      <c r="D93" s="246">
        <v>3.6</v>
      </c>
      <c r="E93" s="617">
        <v>2591</v>
      </c>
      <c r="F93" s="246">
        <v>43</v>
      </c>
      <c r="G93" s="617">
        <v>2416</v>
      </c>
      <c r="H93" s="617">
        <v>1020</v>
      </c>
    </row>
    <row r="94" spans="1:8" ht="15">
      <c r="A94" s="247" t="s">
        <v>0</v>
      </c>
      <c r="B94" s="247" t="s">
        <v>209</v>
      </c>
      <c r="C94" s="617">
        <v>10272</v>
      </c>
      <c r="D94" s="246">
        <v>6.1</v>
      </c>
      <c r="E94" s="617">
        <v>6278</v>
      </c>
      <c r="F94" s="246">
        <v>61.1</v>
      </c>
      <c r="G94" s="617">
        <v>2295</v>
      </c>
      <c r="H94" s="617">
        <v>1699</v>
      </c>
    </row>
    <row r="95" spans="1:8" ht="15">
      <c r="A95" s="247" t="s">
        <v>0</v>
      </c>
      <c r="B95" s="247" t="s">
        <v>210</v>
      </c>
      <c r="C95" s="617">
        <v>829</v>
      </c>
      <c r="D95" s="246">
        <v>0.5</v>
      </c>
      <c r="E95" s="617">
        <v>499</v>
      </c>
      <c r="F95" s="246">
        <v>60.2</v>
      </c>
      <c r="G95" s="617">
        <v>140</v>
      </c>
      <c r="H95" s="617">
        <v>190</v>
      </c>
    </row>
    <row r="96" spans="1:8" ht="15">
      <c r="A96" s="247" t="s">
        <v>211</v>
      </c>
      <c r="B96" s="247" t="s">
        <v>35</v>
      </c>
      <c r="C96" s="617">
        <v>8892</v>
      </c>
      <c r="D96" s="246">
        <v>5.3</v>
      </c>
      <c r="E96" s="617">
        <v>7614</v>
      </c>
      <c r="F96" s="246">
        <v>85.6</v>
      </c>
      <c r="G96" s="617">
        <v>785</v>
      </c>
      <c r="H96" s="617">
        <v>494</v>
      </c>
    </row>
    <row r="97" spans="1:8" ht="15">
      <c r="A97" s="247" t="s">
        <v>0</v>
      </c>
      <c r="B97" s="247" t="s">
        <v>212</v>
      </c>
      <c r="C97" s="617">
        <v>3695</v>
      </c>
      <c r="D97" s="246">
        <v>2.2</v>
      </c>
      <c r="E97" s="617">
        <v>3110</v>
      </c>
      <c r="F97" s="246">
        <v>84.2</v>
      </c>
      <c r="G97" s="617">
        <v>434</v>
      </c>
      <c r="H97" s="617">
        <v>151</v>
      </c>
    </row>
    <row r="98" spans="1:8" ht="15">
      <c r="A98" s="247" t="s">
        <v>0</v>
      </c>
      <c r="B98" s="247" t="s">
        <v>213</v>
      </c>
      <c r="C98" s="617">
        <v>2509</v>
      </c>
      <c r="D98" s="246">
        <v>1.5</v>
      </c>
      <c r="E98" s="617">
        <v>1935</v>
      </c>
      <c r="F98" s="246">
        <v>77.1</v>
      </c>
      <c r="G98" s="617">
        <v>343</v>
      </c>
      <c r="H98" s="617">
        <v>230</v>
      </c>
    </row>
    <row r="99" spans="1:8" ht="15">
      <c r="A99" s="247" t="s">
        <v>0</v>
      </c>
      <c r="B99" s="247" t="s">
        <v>214</v>
      </c>
      <c r="C99" s="617">
        <v>5908</v>
      </c>
      <c r="D99" s="246">
        <v>3.5</v>
      </c>
      <c r="E99" s="617">
        <v>4921</v>
      </c>
      <c r="F99" s="246">
        <v>83.3</v>
      </c>
      <c r="G99" s="617">
        <v>592</v>
      </c>
      <c r="H99" s="617">
        <v>396</v>
      </c>
    </row>
    <row r="100" spans="1:8" ht="15">
      <c r="A100" s="247" t="s">
        <v>0</v>
      </c>
      <c r="B100" s="247" t="s">
        <v>215</v>
      </c>
      <c r="C100" s="617">
        <v>3925</v>
      </c>
      <c r="D100" s="246">
        <v>2.3</v>
      </c>
      <c r="E100" s="617">
        <v>2986</v>
      </c>
      <c r="F100" s="246">
        <v>76.1</v>
      </c>
      <c r="G100" s="617">
        <v>569</v>
      </c>
      <c r="H100" s="617">
        <v>370</v>
      </c>
    </row>
    <row r="101" spans="1:8" ht="15">
      <c r="A101" s="247" t="s">
        <v>216</v>
      </c>
      <c r="B101" s="247" t="s">
        <v>35</v>
      </c>
      <c r="C101" s="617">
        <v>34744</v>
      </c>
      <c r="D101" s="246">
        <v>20.8</v>
      </c>
      <c r="E101" s="617">
        <v>23989</v>
      </c>
      <c r="F101" s="246">
        <v>69</v>
      </c>
      <c r="G101" s="617">
        <v>7596</v>
      </c>
      <c r="H101" s="617">
        <v>3159</v>
      </c>
    </row>
    <row r="102" spans="1:8" ht="15">
      <c r="A102" s="247" t="s">
        <v>0</v>
      </c>
      <c r="B102" s="247" t="s">
        <v>217</v>
      </c>
      <c r="C102" s="617">
        <v>18935</v>
      </c>
      <c r="D102" s="246">
        <v>11.3</v>
      </c>
      <c r="E102" s="617">
        <v>11597</v>
      </c>
      <c r="F102" s="246">
        <v>61.2</v>
      </c>
      <c r="G102" s="617">
        <v>4802</v>
      </c>
      <c r="H102" s="617">
        <v>2536</v>
      </c>
    </row>
    <row r="103" spans="1:8" ht="15">
      <c r="A103" s="247" t="s">
        <v>0</v>
      </c>
      <c r="B103" s="247" t="s">
        <v>218</v>
      </c>
      <c r="C103" s="617">
        <v>12024</v>
      </c>
      <c r="D103" s="246">
        <v>7.2</v>
      </c>
      <c r="E103" s="617">
        <v>7567</v>
      </c>
      <c r="F103" s="246">
        <v>62.9</v>
      </c>
      <c r="G103" s="617">
        <v>2706</v>
      </c>
      <c r="H103" s="617">
        <v>1751</v>
      </c>
    </row>
    <row r="104" spans="1:8" ht="15">
      <c r="A104" s="247" t="s">
        <v>0</v>
      </c>
      <c r="B104" s="247" t="s">
        <v>219</v>
      </c>
      <c r="C104" s="617">
        <v>18654</v>
      </c>
      <c r="D104" s="246">
        <v>11.2</v>
      </c>
      <c r="E104" s="617">
        <v>13439</v>
      </c>
      <c r="F104" s="246">
        <v>72</v>
      </c>
      <c r="G104" s="617">
        <v>4049</v>
      </c>
      <c r="H104" s="617">
        <v>1165</v>
      </c>
    </row>
    <row r="105" spans="1:8" ht="15">
      <c r="A105" s="247" t="s">
        <v>220</v>
      </c>
      <c r="B105" s="247" t="s">
        <v>35</v>
      </c>
      <c r="C105" s="617">
        <v>157170</v>
      </c>
      <c r="D105" s="246">
        <v>94</v>
      </c>
      <c r="E105" s="617">
        <v>155212</v>
      </c>
      <c r="F105" s="246">
        <v>98.8</v>
      </c>
      <c r="G105" s="617">
        <v>923</v>
      </c>
      <c r="H105" s="617">
        <v>1035</v>
      </c>
    </row>
    <row r="106" spans="1:8" ht="15">
      <c r="A106" s="247" t="s">
        <v>0</v>
      </c>
      <c r="B106" s="247" t="s">
        <v>221</v>
      </c>
      <c r="C106" s="617">
        <v>27921</v>
      </c>
      <c r="D106" s="246">
        <v>16.7</v>
      </c>
      <c r="E106" s="617">
        <v>25546</v>
      </c>
      <c r="F106" s="246">
        <v>91.5</v>
      </c>
      <c r="G106" s="617">
        <v>1115</v>
      </c>
      <c r="H106" s="617">
        <v>1260</v>
      </c>
    </row>
    <row r="107" spans="1:8" ht="15">
      <c r="A107" s="247" t="s">
        <v>0</v>
      </c>
      <c r="B107" s="247" t="s">
        <v>222</v>
      </c>
      <c r="C107" s="617">
        <v>20734</v>
      </c>
      <c r="D107" s="246">
        <v>12.4</v>
      </c>
      <c r="E107" s="617">
        <v>16979</v>
      </c>
      <c r="F107" s="246">
        <v>81.9</v>
      </c>
      <c r="G107" s="617">
        <v>1950</v>
      </c>
      <c r="H107" s="617">
        <v>1805</v>
      </c>
    </row>
    <row r="108" spans="1:8" ht="15">
      <c r="A108" s="247" t="s">
        <v>0</v>
      </c>
      <c r="B108" s="247" t="s">
        <v>223</v>
      </c>
      <c r="C108" s="617">
        <v>12098</v>
      </c>
      <c r="D108" s="246">
        <v>7.2</v>
      </c>
      <c r="E108" s="617">
        <v>8118</v>
      </c>
      <c r="F108" s="246">
        <v>67.1</v>
      </c>
      <c r="G108" s="617">
        <v>1370</v>
      </c>
      <c r="H108" s="617">
        <v>2610</v>
      </c>
    </row>
    <row r="109" spans="1:8" ht="15">
      <c r="A109" s="247" t="s">
        <v>0</v>
      </c>
      <c r="B109" s="247" t="s">
        <v>224</v>
      </c>
      <c r="C109" s="617">
        <v>9642</v>
      </c>
      <c r="D109" s="246">
        <v>5.8</v>
      </c>
      <c r="E109" s="617">
        <v>6728</v>
      </c>
      <c r="F109" s="246">
        <v>69.8</v>
      </c>
      <c r="G109" s="617">
        <v>1104</v>
      </c>
      <c r="H109" s="617">
        <v>1810</v>
      </c>
    </row>
    <row r="110" spans="1:8" ht="15">
      <c r="A110" s="247" t="s">
        <v>0</v>
      </c>
      <c r="B110" s="247" t="s">
        <v>225</v>
      </c>
      <c r="C110" s="617">
        <v>15760</v>
      </c>
      <c r="D110" s="246">
        <v>9.4</v>
      </c>
      <c r="E110" s="617">
        <v>12088</v>
      </c>
      <c r="F110" s="246">
        <v>76.7</v>
      </c>
      <c r="G110" s="617">
        <v>1410</v>
      </c>
      <c r="H110" s="617">
        <v>2262</v>
      </c>
    </row>
    <row r="111" spans="1:8" ht="15">
      <c r="A111" s="247" t="s">
        <v>0</v>
      </c>
      <c r="B111" s="247" t="s">
        <v>226</v>
      </c>
      <c r="C111" s="617">
        <v>45975</v>
      </c>
      <c r="D111" s="246">
        <v>27.5</v>
      </c>
      <c r="E111" s="617">
        <v>39591</v>
      </c>
      <c r="F111" s="246">
        <v>86.1</v>
      </c>
      <c r="G111" s="617">
        <v>2620</v>
      </c>
      <c r="H111" s="617">
        <v>3764</v>
      </c>
    </row>
    <row r="112" spans="1:8" ht="15">
      <c r="A112" s="247" t="s">
        <v>0</v>
      </c>
      <c r="B112" s="247" t="s">
        <v>227</v>
      </c>
      <c r="C112" s="617">
        <v>65148</v>
      </c>
      <c r="D112" s="246">
        <v>38.9</v>
      </c>
      <c r="E112" s="617">
        <v>57116</v>
      </c>
      <c r="F112" s="246">
        <v>87.7</v>
      </c>
      <c r="G112" s="617">
        <v>4153</v>
      </c>
      <c r="H112" s="617">
        <v>3879</v>
      </c>
    </row>
    <row r="113" spans="1:8" ht="15">
      <c r="A113" s="247" t="s">
        <v>0</v>
      </c>
      <c r="B113" s="247" t="s">
        <v>228</v>
      </c>
      <c r="C113" s="617">
        <v>3246</v>
      </c>
      <c r="D113" s="246">
        <v>1.9</v>
      </c>
      <c r="E113" s="617">
        <v>2334</v>
      </c>
      <c r="F113" s="246">
        <v>71.9</v>
      </c>
      <c r="G113" s="617">
        <v>349</v>
      </c>
      <c r="H113" s="617">
        <v>563</v>
      </c>
    </row>
    <row r="114" spans="1:8" ht="15">
      <c r="A114" s="247" t="s">
        <v>0</v>
      </c>
      <c r="B114" s="247" t="s">
        <v>229</v>
      </c>
      <c r="C114" s="617">
        <v>38492</v>
      </c>
      <c r="D114" s="246">
        <v>23</v>
      </c>
      <c r="E114" s="617">
        <v>35443</v>
      </c>
      <c r="F114" s="246">
        <v>92.1</v>
      </c>
      <c r="G114" s="617">
        <v>1010</v>
      </c>
      <c r="H114" s="617">
        <v>2039</v>
      </c>
    </row>
    <row r="115" spans="1:8" ht="15">
      <c r="A115" s="247" t="s">
        <v>0</v>
      </c>
      <c r="B115" s="247" t="s">
        <v>230</v>
      </c>
      <c r="C115" s="617">
        <v>31923</v>
      </c>
      <c r="D115" s="246">
        <v>19.1</v>
      </c>
      <c r="E115" s="617">
        <v>27023</v>
      </c>
      <c r="F115" s="246">
        <v>84.7</v>
      </c>
      <c r="G115" s="617">
        <v>1416</v>
      </c>
      <c r="H115" s="617">
        <v>3483</v>
      </c>
    </row>
    <row r="116" spans="1:8" ht="15">
      <c r="A116" s="247" t="s">
        <v>0</v>
      </c>
      <c r="B116" s="247" t="s">
        <v>231</v>
      </c>
      <c r="C116" s="617">
        <v>14694</v>
      </c>
      <c r="D116" s="246">
        <v>8.8</v>
      </c>
      <c r="E116" s="617">
        <v>11847</v>
      </c>
      <c r="F116" s="246">
        <v>80.6</v>
      </c>
      <c r="G116" s="617">
        <v>811</v>
      </c>
      <c r="H116" s="617">
        <v>2036</v>
      </c>
    </row>
    <row r="117" spans="1:8" ht="15">
      <c r="A117" s="247" t="s">
        <v>0</v>
      </c>
      <c r="B117" s="247" t="s">
        <v>232</v>
      </c>
      <c r="C117" s="617">
        <v>21173</v>
      </c>
      <c r="D117" s="246">
        <v>12.7</v>
      </c>
      <c r="E117" s="617">
        <v>18435</v>
      </c>
      <c r="F117" s="246">
        <v>87.1</v>
      </c>
      <c r="G117" s="617">
        <v>858</v>
      </c>
      <c r="H117" s="617">
        <v>1880</v>
      </c>
    </row>
    <row r="118" spans="1:8" ht="15">
      <c r="A118" s="247" t="s">
        <v>0</v>
      </c>
      <c r="B118" s="247" t="s">
        <v>233</v>
      </c>
      <c r="C118" s="617">
        <v>37469</v>
      </c>
      <c r="D118" s="246">
        <v>22.4</v>
      </c>
      <c r="E118" s="617">
        <v>34153</v>
      </c>
      <c r="F118" s="246">
        <v>91.1</v>
      </c>
      <c r="G118" s="617">
        <v>1277</v>
      </c>
      <c r="H118" s="617">
        <v>2039</v>
      </c>
    </row>
    <row r="119" spans="1:8" ht="15">
      <c r="A119" s="247" t="s">
        <v>0</v>
      </c>
      <c r="B119" s="247" t="s">
        <v>234</v>
      </c>
      <c r="C119" s="617">
        <v>25502</v>
      </c>
      <c r="D119" s="246">
        <v>15.2</v>
      </c>
      <c r="E119" s="617">
        <v>19335</v>
      </c>
      <c r="F119" s="246">
        <v>75.8</v>
      </c>
      <c r="G119" s="617">
        <v>3258</v>
      </c>
      <c r="H119" s="617">
        <v>2909</v>
      </c>
    </row>
    <row r="120" spans="1:8" ht="15">
      <c r="A120" s="247" t="s">
        <v>0</v>
      </c>
      <c r="B120" s="247" t="s">
        <v>235</v>
      </c>
      <c r="C120" s="617">
        <v>14168</v>
      </c>
      <c r="D120" s="246">
        <v>8.5</v>
      </c>
      <c r="E120" s="617">
        <v>10666</v>
      </c>
      <c r="F120" s="246">
        <v>75.3</v>
      </c>
      <c r="G120" s="617">
        <v>1323</v>
      </c>
      <c r="H120" s="617">
        <v>2179</v>
      </c>
    </row>
    <row r="121" spans="1:8" ht="15">
      <c r="A121" s="247" t="s">
        <v>0</v>
      </c>
      <c r="B121" s="247" t="s">
        <v>236</v>
      </c>
      <c r="C121" s="617">
        <v>135522</v>
      </c>
      <c r="D121" s="246">
        <v>81</v>
      </c>
      <c r="E121" s="617">
        <v>133717</v>
      </c>
      <c r="F121" s="246">
        <v>98.7</v>
      </c>
      <c r="G121" s="617">
        <v>859</v>
      </c>
      <c r="H121" s="617">
        <v>945</v>
      </c>
    </row>
    <row r="122" spans="1:8" ht="15">
      <c r="A122" s="247" t="s">
        <v>0</v>
      </c>
      <c r="B122" s="247" t="s">
        <v>237</v>
      </c>
      <c r="C122" s="617">
        <v>20725</v>
      </c>
      <c r="D122" s="246">
        <v>12.4</v>
      </c>
      <c r="E122" s="617">
        <v>17961</v>
      </c>
      <c r="F122" s="246">
        <v>86.7</v>
      </c>
      <c r="G122" s="617">
        <v>1118</v>
      </c>
      <c r="H122" s="617">
        <v>1646</v>
      </c>
    </row>
    <row r="123" spans="1:8" ht="15">
      <c r="A123" s="247" t="s">
        <v>0</v>
      </c>
      <c r="B123" s="247" t="s">
        <v>238</v>
      </c>
      <c r="C123" s="617">
        <v>96266</v>
      </c>
      <c r="D123" s="246">
        <v>57.6</v>
      </c>
      <c r="E123" s="617">
        <v>92925</v>
      </c>
      <c r="F123" s="246">
        <v>96.5</v>
      </c>
      <c r="G123" s="617">
        <v>1424</v>
      </c>
      <c r="H123" s="617">
        <v>1917</v>
      </c>
    </row>
    <row r="124" spans="1:8" ht="15">
      <c r="A124" s="247" t="s">
        <v>0</v>
      </c>
      <c r="B124" s="247" t="s">
        <v>239</v>
      </c>
      <c r="C124" s="617">
        <v>8815</v>
      </c>
      <c r="D124" s="246">
        <v>5.3</v>
      </c>
      <c r="E124" s="617">
        <v>7377</v>
      </c>
      <c r="F124" s="246">
        <v>83.7</v>
      </c>
      <c r="G124" s="617">
        <v>465</v>
      </c>
      <c r="H124" s="617">
        <v>973</v>
      </c>
    </row>
    <row r="125" spans="1:8" ht="15">
      <c r="A125" s="247" t="s">
        <v>0</v>
      </c>
      <c r="B125" s="247" t="s">
        <v>240</v>
      </c>
      <c r="C125" s="617">
        <v>9401</v>
      </c>
      <c r="D125" s="246">
        <v>5.6</v>
      </c>
      <c r="E125" s="617">
        <v>7708</v>
      </c>
      <c r="F125" s="246">
        <v>82</v>
      </c>
      <c r="G125" s="617">
        <v>707</v>
      </c>
      <c r="H125" s="617">
        <v>985</v>
      </c>
    </row>
    <row r="126" spans="1:8" ht="15">
      <c r="A126" s="247" t="s">
        <v>0</v>
      </c>
      <c r="B126" s="247" t="s">
        <v>241</v>
      </c>
      <c r="C126" s="617">
        <v>9319</v>
      </c>
      <c r="D126" s="246">
        <v>5.6</v>
      </c>
      <c r="E126" s="617">
        <v>8270</v>
      </c>
      <c r="F126" s="246">
        <v>88.8</v>
      </c>
      <c r="G126" s="617">
        <v>505</v>
      </c>
      <c r="H126" s="617">
        <v>544</v>
      </c>
    </row>
    <row r="127" spans="1:8" ht="15">
      <c r="A127" s="247" t="s">
        <v>0</v>
      </c>
      <c r="B127" s="247" t="s">
        <v>242</v>
      </c>
      <c r="C127" s="617">
        <v>5214</v>
      </c>
      <c r="D127" s="246">
        <v>3.1</v>
      </c>
      <c r="E127" s="617">
        <v>3787</v>
      </c>
      <c r="F127" s="246">
        <v>72.6</v>
      </c>
      <c r="G127" s="617">
        <v>540</v>
      </c>
      <c r="H127" s="617">
        <v>886</v>
      </c>
    </row>
    <row r="128" spans="1:8" ht="15">
      <c r="A128" s="247" t="s">
        <v>0</v>
      </c>
      <c r="B128" s="247" t="s">
        <v>243</v>
      </c>
      <c r="C128" s="617">
        <v>33631</v>
      </c>
      <c r="D128" s="246">
        <v>20.1</v>
      </c>
      <c r="E128" s="617">
        <v>31734</v>
      </c>
      <c r="F128" s="246">
        <v>94.4</v>
      </c>
      <c r="G128" s="617">
        <v>1163</v>
      </c>
      <c r="H128" s="617">
        <v>734</v>
      </c>
    </row>
    <row r="129" spans="1:8" ht="15">
      <c r="A129" s="247" t="s">
        <v>0</v>
      </c>
      <c r="B129" s="247" t="s">
        <v>244</v>
      </c>
      <c r="C129" s="617">
        <v>26635</v>
      </c>
      <c r="D129" s="246">
        <v>15.9</v>
      </c>
      <c r="E129" s="617">
        <v>25714</v>
      </c>
      <c r="F129" s="246">
        <v>96.5</v>
      </c>
      <c r="G129" s="617">
        <v>424</v>
      </c>
      <c r="H129" s="617">
        <v>497</v>
      </c>
    </row>
    <row r="130" spans="1:8" ht="15">
      <c r="A130" s="247" t="s">
        <v>0</v>
      </c>
      <c r="B130" s="247" t="s">
        <v>245</v>
      </c>
      <c r="C130" s="617">
        <v>24583</v>
      </c>
      <c r="D130" s="246">
        <v>14.7</v>
      </c>
      <c r="E130" s="617">
        <v>23250</v>
      </c>
      <c r="F130" s="246">
        <v>94.6</v>
      </c>
      <c r="G130" s="617">
        <v>595</v>
      </c>
      <c r="H130" s="617">
        <v>738</v>
      </c>
    </row>
    <row r="131" spans="1:8" ht="15">
      <c r="A131" s="247" t="s">
        <v>0</v>
      </c>
      <c r="B131" s="247" t="s">
        <v>246</v>
      </c>
      <c r="C131" s="617">
        <v>38186</v>
      </c>
      <c r="D131" s="246">
        <v>22.8</v>
      </c>
      <c r="E131" s="617">
        <v>36030</v>
      </c>
      <c r="F131" s="246">
        <v>94.4</v>
      </c>
      <c r="G131" s="617">
        <v>927</v>
      </c>
      <c r="H131" s="617">
        <v>1229</v>
      </c>
    </row>
    <row r="132" spans="1:8" ht="15">
      <c r="A132" s="247" t="s">
        <v>0</v>
      </c>
      <c r="B132" s="247" t="s">
        <v>247</v>
      </c>
      <c r="C132" s="617">
        <v>109820</v>
      </c>
      <c r="D132" s="246">
        <v>65.7</v>
      </c>
      <c r="E132" s="617">
        <v>107209</v>
      </c>
      <c r="F132" s="246">
        <v>97.6</v>
      </c>
      <c r="G132" s="617">
        <v>1362</v>
      </c>
      <c r="H132" s="287">
        <v>1249</v>
      </c>
    </row>
    <row r="133" spans="1:8" s="728" customFormat="1" ht="15">
      <c r="A133" s="735" t="s">
        <v>496</v>
      </c>
      <c r="B133" s="736"/>
      <c r="C133" s="736"/>
      <c r="D133" s="736"/>
      <c r="E133" s="736"/>
      <c r="F133" s="736"/>
      <c r="G133" s="736"/>
      <c r="H133" s="739"/>
    </row>
    <row r="134" spans="1:8" s="737" customFormat="1" ht="15">
      <c r="A134" s="738" t="s">
        <v>500</v>
      </c>
      <c r="B134" s="739"/>
      <c r="C134" s="739"/>
      <c r="D134" s="739"/>
      <c r="E134" s="739"/>
      <c r="F134" s="739"/>
      <c r="G134" s="739"/>
      <c r="H134" s="739"/>
    </row>
    <row r="135" spans="1:8" s="737" customFormat="1" ht="15">
      <c r="A135" s="738" t="s">
        <v>501</v>
      </c>
      <c r="B135" s="739"/>
      <c r="C135" s="739"/>
      <c r="D135" s="739"/>
      <c r="E135" s="739"/>
      <c r="F135" s="739"/>
      <c r="G135" s="739"/>
      <c r="H135" s="739"/>
    </row>
    <row r="136" spans="1:8" ht="15">
      <c r="A136" s="904"/>
      <c r="B136" s="904"/>
      <c r="C136" s="904"/>
      <c r="D136" s="904"/>
      <c r="E136" s="904"/>
      <c r="F136" s="904"/>
      <c r="G136" s="904"/>
      <c r="H136" s="12"/>
    </row>
    <row r="137" spans="1:8" ht="15">
      <c r="A137" s="904"/>
      <c r="B137" s="904"/>
      <c r="C137" s="904"/>
      <c r="D137" s="904"/>
      <c r="E137" s="904"/>
      <c r="F137" s="904"/>
      <c r="G137" s="904"/>
      <c r="H137" s="12"/>
    </row>
    <row r="138" spans="1:8" ht="15">
      <c r="A138" s="904"/>
      <c r="B138" s="904"/>
      <c r="C138" s="904"/>
      <c r="D138" s="904"/>
      <c r="E138" s="904"/>
      <c r="F138" s="904"/>
      <c r="G138" s="904"/>
      <c r="H138" s="12"/>
    </row>
  </sheetData>
  <sheetProtection/>
  <mergeCells count="5">
    <mergeCell ref="A138:G138"/>
    <mergeCell ref="A1:G1"/>
    <mergeCell ref="A67:G67"/>
    <mergeCell ref="A136:G136"/>
    <mergeCell ref="A137:G13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A1" sqref="A1:J1"/>
    </sheetView>
  </sheetViews>
  <sheetFormatPr defaultColWidth="9.140625" defaultRowHeight="15"/>
  <cols>
    <col min="1" max="1" width="39.28125" style="0" customWidth="1"/>
    <col min="2" max="8" width="18.57421875" style="0" customWidth="1"/>
    <col min="9" max="10" width="16.421875" style="0" customWidth="1"/>
  </cols>
  <sheetData>
    <row r="1" spans="1:10" ht="15.75">
      <c r="A1" s="906" t="s">
        <v>589</v>
      </c>
      <c r="B1" s="889"/>
      <c r="C1" s="889"/>
      <c r="D1" s="889"/>
      <c r="E1" s="889"/>
      <c r="F1" s="889"/>
      <c r="G1" s="889"/>
      <c r="H1" s="889"/>
      <c r="I1" s="889"/>
      <c r="J1" s="889"/>
    </row>
    <row r="2" spans="1:10" ht="15">
      <c r="A2" s="255" t="s">
        <v>0</v>
      </c>
      <c r="B2" s="880" t="s">
        <v>305</v>
      </c>
      <c r="C2" s="880"/>
      <c r="D2" s="880"/>
      <c r="E2" s="880"/>
      <c r="F2" s="880"/>
      <c r="G2" s="880"/>
      <c r="H2" s="880"/>
      <c r="I2" s="251"/>
      <c r="J2" s="251"/>
    </row>
    <row r="3" spans="1:10" ht="34.5">
      <c r="A3" s="256" t="s">
        <v>307</v>
      </c>
      <c r="B3" s="250" t="s">
        <v>308</v>
      </c>
      <c r="C3" s="250" t="s">
        <v>131</v>
      </c>
      <c r="D3" s="250" t="s">
        <v>132</v>
      </c>
      <c r="E3" s="250" t="s">
        <v>134</v>
      </c>
      <c r="F3" s="250" t="s">
        <v>135</v>
      </c>
      <c r="G3" s="250" t="s">
        <v>136</v>
      </c>
      <c r="H3" s="250" t="s">
        <v>321</v>
      </c>
      <c r="I3" s="257" t="s">
        <v>322</v>
      </c>
      <c r="J3" s="257" t="s">
        <v>323</v>
      </c>
    </row>
    <row r="4" spans="1:10" ht="15">
      <c r="A4" s="252"/>
      <c r="B4" s="871" t="s">
        <v>37</v>
      </c>
      <c r="C4" s="871"/>
      <c r="D4" s="871"/>
      <c r="E4" s="871"/>
      <c r="F4" s="871"/>
      <c r="G4" s="871"/>
      <c r="H4" s="871"/>
      <c r="I4" s="871"/>
      <c r="J4" s="871"/>
    </row>
    <row r="5" spans="1:10" ht="15">
      <c r="A5" s="253" t="s">
        <v>130</v>
      </c>
      <c r="B5" s="254">
        <v>1150.9</v>
      </c>
      <c r="C5" s="254">
        <v>466.7</v>
      </c>
      <c r="D5" s="254">
        <v>155.6</v>
      </c>
      <c r="E5" s="254">
        <v>371.7</v>
      </c>
      <c r="F5" s="254">
        <v>286.6</v>
      </c>
      <c r="G5" s="254">
        <v>48</v>
      </c>
      <c r="H5" s="254">
        <v>648</v>
      </c>
      <c r="I5" s="258">
        <v>3127.4</v>
      </c>
      <c r="J5" s="259">
        <v>11.3</v>
      </c>
    </row>
    <row r="6" spans="1:10" ht="15">
      <c r="A6" s="253" t="s">
        <v>131</v>
      </c>
      <c r="B6" s="254">
        <v>120</v>
      </c>
      <c r="C6" s="254">
        <v>2197.3</v>
      </c>
      <c r="D6" s="254">
        <v>198.7</v>
      </c>
      <c r="E6" s="254">
        <v>782.3</v>
      </c>
      <c r="F6" s="254">
        <v>577.6</v>
      </c>
      <c r="G6" s="254">
        <v>38.6</v>
      </c>
      <c r="H6" s="254">
        <v>721.8</v>
      </c>
      <c r="I6" s="258">
        <v>4636.2</v>
      </c>
      <c r="J6" s="259">
        <v>16.7</v>
      </c>
    </row>
    <row r="7" spans="1:10" ht="23.25">
      <c r="A7" s="253" t="s">
        <v>132</v>
      </c>
      <c r="B7" s="254">
        <v>90.6</v>
      </c>
      <c r="C7" s="254">
        <v>548.1</v>
      </c>
      <c r="D7" s="254">
        <v>2369.9</v>
      </c>
      <c r="E7" s="254">
        <v>737.5</v>
      </c>
      <c r="F7" s="254">
        <v>610.3</v>
      </c>
      <c r="G7" s="254">
        <v>38.9</v>
      </c>
      <c r="H7" s="254">
        <v>826.4</v>
      </c>
      <c r="I7" s="258">
        <v>5221.7</v>
      </c>
      <c r="J7" s="259">
        <v>18.8</v>
      </c>
    </row>
    <row r="8" spans="1:10" ht="15">
      <c r="A8" s="253" t="s">
        <v>134</v>
      </c>
      <c r="B8" s="254">
        <v>46</v>
      </c>
      <c r="C8" s="254">
        <v>425.4</v>
      </c>
      <c r="D8" s="254">
        <v>170.3</v>
      </c>
      <c r="E8" s="254">
        <v>5924.1</v>
      </c>
      <c r="F8" s="254">
        <v>279.7</v>
      </c>
      <c r="G8" s="254">
        <v>25.1</v>
      </c>
      <c r="H8" s="254">
        <v>1041.8</v>
      </c>
      <c r="I8" s="258">
        <v>7912.3</v>
      </c>
      <c r="J8" s="259">
        <v>28.5</v>
      </c>
    </row>
    <row r="9" spans="1:10" ht="15">
      <c r="A9" s="253" t="s">
        <v>135</v>
      </c>
      <c r="B9" s="254">
        <v>72.6</v>
      </c>
      <c r="C9" s="254">
        <v>447.2</v>
      </c>
      <c r="D9" s="254">
        <v>207.5</v>
      </c>
      <c r="E9" s="254">
        <v>561.1</v>
      </c>
      <c r="F9" s="254">
        <v>3969.7</v>
      </c>
      <c r="G9" s="254">
        <v>28</v>
      </c>
      <c r="H9" s="254">
        <v>776.8</v>
      </c>
      <c r="I9" s="258">
        <v>6062.8</v>
      </c>
      <c r="J9" s="259">
        <v>21.9</v>
      </c>
    </row>
    <row r="10" spans="1:10" ht="15">
      <c r="A10" s="253" t="s">
        <v>136</v>
      </c>
      <c r="B10" s="254">
        <v>28.3</v>
      </c>
      <c r="C10" s="254">
        <v>115.1</v>
      </c>
      <c r="D10" s="254">
        <v>32.4</v>
      </c>
      <c r="E10" s="254">
        <v>82.2</v>
      </c>
      <c r="F10" s="254">
        <v>53.3</v>
      </c>
      <c r="G10" s="254">
        <v>315.3</v>
      </c>
      <c r="H10" s="254">
        <v>153.5</v>
      </c>
      <c r="I10" s="258">
        <v>780.1</v>
      </c>
      <c r="J10" s="259">
        <v>2.8</v>
      </c>
    </row>
    <row r="11" spans="1:10" ht="15">
      <c r="A11" s="253" t="s">
        <v>312</v>
      </c>
      <c r="B11" s="254">
        <v>179.2</v>
      </c>
      <c r="C11" s="254">
        <v>766.7</v>
      </c>
      <c r="D11" s="254">
        <v>470.1</v>
      </c>
      <c r="E11" s="254">
        <v>1071</v>
      </c>
      <c r="F11" s="254">
        <v>677.8</v>
      </c>
      <c r="G11" s="254">
        <v>42.1</v>
      </c>
      <c r="H11" s="254">
        <v>6850.2</v>
      </c>
      <c r="I11" s="258">
        <v>10057.1</v>
      </c>
      <c r="J11" s="767" t="s">
        <v>19</v>
      </c>
    </row>
    <row r="12" spans="1:10" ht="15">
      <c r="A12" s="260" t="s">
        <v>324</v>
      </c>
      <c r="B12" s="258">
        <v>1687.7</v>
      </c>
      <c r="C12" s="258">
        <v>4966.5</v>
      </c>
      <c r="D12" s="258">
        <v>3604.5</v>
      </c>
      <c r="E12" s="258">
        <v>9529.9</v>
      </c>
      <c r="F12" s="258">
        <v>6454.9</v>
      </c>
      <c r="G12" s="258">
        <v>535.9</v>
      </c>
      <c r="H12" s="258">
        <v>11018.4</v>
      </c>
      <c r="I12" s="258">
        <v>37797.6</v>
      </c>
      <c r="J12" s="258" t="s">
        <v>35</v>
      </c>
    </row>
    <row r="13" spans="1:10" ht="15">
      <c r="A13" s="261" t="s">
        <v>325</v>
      </c>
      <c r="B13" s="262">
        <v>6.3</v>
      </c>
      <c r="C13" s="262">
        <v>18.5</v>
      </c>
      <c r="D13" s="262">
        <v>13.5</v>
      </c>
      <c r="E13" s="262">
        <v>35.6</v>
      </c>
      <c r="F13" s="262">
        <v>24.1</v>
      </c>
      <c r="G13" s="262">
        <v>2</v>
      </c>
      <c r="H13" s="767" t="s">
        <v>19</v>
      </c>
      <c r="I13" s="262" t="s">
        <v>35</v>
      </c>
      <c r="J13" s="262" t="s">
        <v>35</v>
      </c>
    </row>
    <row r="14" spans="1:10" ht="15">
      <c r="A14" s="260"/>
      <c r="B14" s="907" t="s">
        <v>320</v>
      </c>
      <c r="C14" s="907"/>
      <c r="D14" s="907"/>
      <c r="E14" s="907"/>
      <c r="F14" s="907"/>
      <c r="G14" s="907"/>
      <c r="H14" s="907"/>
      <c r="I14" s="907"/>
      <c r="J14" s="907"/>
    </row>
    <row r="15" spans="1:10" ht="15">
      <c r="A15" s="253" t="s">
        <v>130</v>
      </c>
      <c r="B15" s="254">
        <v>4601.3</v>
      </c>
      <c r="C15" s="254">
        <v>2080.7</v>
      </c>
      <c r="D15" s="254">
        <v>522.8</v>
      </c>
      <c r="E15" s="254">
        <v>887.5</v>
      </c>
      <c r="F15" s="254">
        <v>1313.4</v>
      </c>
      <c r="G15" s="254">
        <v>162.6</v>
      </c>
      <c r="H15" s="254">
        <v>1923.2</v>
      </c>
      <c r="I15" s="258">
        <v>11491.5</v>
      </c>
      <c r="J15" s="259">
        <v>11.9</v>
      </c>
    </row>
    <row r="16" spans="1:10" ht="15">
      <c r="A16" s="253" t="s">
        <v>131</v>
      </c>
      <c r="B16" s="254">
        <v>394.4</v>
      </c>
      <c r="C16" s="254">
        <v>7752.6</v>
      </c>
      <c r="D16" s="254">
        <v>429</v>
      </c>
      <c r="E16" s="254">
        <v>2369.1</v>
      </c>
      <c r="F16" s="254">
        <v>2806.4</v>
      </c>
      <c r="G16" s="254">
        <v>167.7</v>
      </c>
      <c r="H16" s="254">
        <v>2395.1</v>
      </c>
      <c r="I16" s="258">
        <v>16314.3</v>
      </c>
      <c r="J16" s="259">
        <v>16.8</v>
      </c>
    </row>
    <row r="17" spans="1:10" ht="23.25">
      <c r="A17" s="253" t="s">
        <v>132</v>
      </c>
      <c r="B17" s="254">
        <v>304</v>
      </c>
      <c r="C17" s="254">
        <v>1462.9</v>
      </c>
      <c r="D17" s="254">
        <v>6004.9</v>
      </c>
      <c r="E17" s="254">
        <v>1347.6</v>
      </c>
      <c r="F17" s="254">
        <v>2487.5</v>
      </c>
      <c r="G17" s="254">
        <v>107.5</v>
      </c>
      <c r="H17" s="254">
        <v>2273.6</v>
      </c>
      <c r="I17" s="258">
        <v>13988.1</v>
      </c>
      <c r="J17" s="259">
        <v>14.4</v>
      </c>
    </row>
    <row r="18" spans="1:10" ht="15">
      <c r="A18" s="253" t="s">
        <v>134</v>
      </c>
      <c r="B18" s="254">
        <v>76.6</v>
      </c>
      <c r="C18" s="254">
        <v>420.9</v>
      </c>
      <c r="D18" s="254">
        <v>111.5</v>
      </c>
      <c r="E18" s="254">
        <v>7453.2</v>
      </c>
      <c r="F18" s="254">
        <v>671.8</v>
      </c>
      <c r="G18" s="254">
        <v>40.9</v>
      </c>
      <c r="H18" s="254">
        <v>1187.4</v>
      </c>
      <c r="I18" s="258">
        <v>9962.4</v>
      </c>
      <c r="J18" s="259">
        <v>10.3</v>
      </c>
    </row>
    <row r="19" spans="1:10" ht="15">
      <c r="A19" s="253" t="s">
        <v>135</v>
      </c>
      <c r="B19" s="254">
        <v>447.5</v>
      </c>
      <c r="C19" s="254">
        <v>2154</v>
      </c>
      <c r="D19" s="254">
        <v>867.1</v>
      </c>
      <c r="E19" s="254">
        <v>2095.4</v>
      </c>
      <c r="F19" s="254">
        <v>30804.3</v>
      </c>
      <c r="G19" s="254">
        <v>124.7</v>
      </c>
      <c r="H19" s="254">
        <v>5178.4</v>
      </c>
      <c r="I19" s="258">
        <v>41671.3</v>
      </c>
      <c r="J19" s="259">
        <v>43</v>
      </c>
    </row>
    <row r="20" spans="1:10" ht="15">
      <c r="A20" s="253" t="s">
        <v>136</v>
      </c>
      <c r="B20" s="254">
        <v>88.6</v>
      </c>
      <c r="C20" s="254">
        <v>514.7</v>
      </c>
      <c r="D20" s="254">
        <v>93.6</v>
      </c>
      <c r="E20" s="254">
        <v>202.4</v>
      </c>
      <c r="F20" s="254">
        <v>276.4</v>
      </c>
      <c r="G20" s="254">
        <v>1619.1</v>
      </c>
      <c r="H20" s="254">
        <v>719.5</v>
      </c>
      <c r="I20" s="258">
        <v>3514.3</v>
      </c>
      <c r="J20" s="259">
        <v>3.6</v>
      </c>
    </row>
    <row r="21" spans="1:10" ht="15">
      <c r="A21" s="253" t="s">
        <v>312</v>
      </c>
      <c r="B21" s="254">
        <v>592.7</v>
      </c>
      <c r="C21" s="254">
        <v>2118.5</v>
      </c>
      <c r="D21" s="254">
        <v>1172.7</v>
      </c>
      <c r="E21" s="254">
        <v>1953.4</v>
      </c>
      <c r="F21" s="254">
        <v>4579.6</v>
      </c>
      <c r="G21" s="254">
        <v>192.3</v>
      </c>
      <c r="H21" s="254">
        <v>22409.4</v>
      </c>
      <c r="I21" s="258">
        <v>33018.6</v>
      </c>
      <c r="J21" s="767" t="s">
        <v>19</v>
      </c>
    </row>
    <row r="22" spans="1:10" ht="15">
      <c r="A22" s="260" t="s">
        <v>324</v>
      </c>
      <c r="B22" s="258">
        <v>6505.1</v>
      </c>
      <c r="C22" s="258">
        <v>16504.3</v>
      </c>
      <c r="D22" s="258">
        <v>9201.7</v>
      </c>
      <c r="E22" s="258">
        <v>16308.7</v>
      </c>
      <c r="F22" s="258">
        <v>42939.2</v>
      </c>
      <c r="G22" s="258">
        <v>2414.7</v>
      </c>
      <c r="H22" s="258">
        <v>36086.7</v>
      </c>
      <c r="I22" s="258">
        <v>129960.5</v>
      </c>
      <c r="J22" s="258" t="s">
        <v>35</v>
      </c>
    </row>
    <row r="23" spans="1:10" ht="15">
      <c r="A23" s="261" t="s">
        <v>325</v>
      </c>
      <c r="B23" s="262">
        <v>6.9</v>
      </c>
      <c r="C23" s="262">
        <v>17.6</v>
      </c>
      <c r="D23" s="262">
        <v>9.8</v>
      </c>
      <c r="E23" s="262">
        <v>17.4</v>
      </c>
      <c r="F23" s="262">
        <v>45.7</v>
      </c>
      <c r="G23" s="262">
        <v>2.6</v>
      </c>
      <c r="H23" s="766" t="s">
        <v>19</v>
      </c>
      <c r="I23" s="262" t="s">
        <v>35</v>
      </c>
      <c r="J23" s="262" t="s">
        <v>35</v>
      </c>
    </row>
    <row r="24" spans="1:10" ht="15">
      <c r="A24" s="718" t="s">
        <v>494</v>
      </c>
      <c r="B24" s="12"/>
      <c r="C24" s="12"/>
      <c r="D24" s="12"/>
      <c r="E24" s="12"/>
      <c r="F24" s="12"/>
      <c r="G24" s="12"/>
      <c r="H24" s="12"/>
      <c r="I24" s="12"/>
      <c r="J24" s="12"/>
    </row>
    <row r="25" spans="1:10" ht="15">
      <c r="A25" s="249"/>
      <c r="B25" s="12"/>
      <c r="C25" s="12"/>
      <c r="D25" s="12"/>
      <c r="E25" s="12"/>
      <c r="F25" s="12"/>
      <c r="G25" s="12"/>
      <c r="H25" s="12"/>
      <c r="I25" s="12"/>
      <c r="J25" s="12"/>
    </row>
    <row r="26" ht="15">
      <c r="A26" s="12"/>
    </row>
    <row r="35" ht="15">
      <c r="A35" s="249"/>
    </row>
  </sheetData>
  <sheetProtection/>
  <mergeCells count="4">
    <mergeCell ref="A1:J1"/>
    <mergeCell ref="B2:H2"/>
    <mergeCell ref="B4:J4"/>
    <mergeCell ref="B14:J1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A1" sqref="A1:C1"/>
    </sheetView>
  </sheetViews>
  <sheetFormatPr defaultColWidth="9.140625" defaultRowHeight="15"/>
  <cols>
    <col min="1" max="1" width="33.7109375" style="0" customWidth="1"/>
    <col min="2" max="2" width="23.140625" style="0" customWidth="1"/>
    <col min="3" max="3" width="28.57421875" style="0" customWidth="1"/>
  </cols>
  <sheetData>
    <row r="1" spans="1:8" ht="34.5" customHeight="1">
      <c r="A1" s="875" t="s">
        <v>430</v>
      </c>
      <c r="B1" s="875"/>
      <c r="C1" s="875"/>
      <c r="D1" s="755"/>
      <c r="E1" s="755"/>
      <c r="F1" s="755"/>
      <c r="G1" s="755"/>
      <c r="H1" s="755"/>
    </row>
    <row r="2" spans="1:3" ht="15">
      <c r="A2" s="267" t="s">
        <v>326</v>
      </c>
      <c r="B2" s="263" t="s">
        <v>5</v>
      </c>
      <c r="C2" s="263" t="s">
        <v>7</v>
      </c>
    </row>
    <row r="3" spans="1:3" ht="15">
      <c r="A3" s="873" t="s">
        <v>37</v>
      </c>
      <c r="B3" s="873"/>
      <c r="C3" s="873"/>
    </row>
    <row r="4" spans="1:3" ht="15">
      <c r="A4" s="265" t="s">
        <v>327</v>
      </c>
      <c r="B4" s="268">
        <v>17748</v>
      </c>
      <c r="C4" s="264">
        <v>35.8</v>
      </c>
    </row>
    <row r="5" spans="1:3" ht="15">
      <c r="A5" s="265" t="s">
        <v>328</v>
      </c>
      <c r="B5" s="268">
        <v>10538</v>
      </c>
      <c r="C5" s="264">
        <v>21.2</v>
      </c>
    </row>
    <row r="6" spans="1:3" ht="15">
      <c r="A6" s="265" t="s">
        <v>329</v>
      </c>
      <c r="B6" s="268">
        <v>11804</v>
      </c>
      <c r="C6" s="264">
        <v>23.8</v>
      </c>
    </row>
    <row r="7" spans="1:3" ht="15">
      <c r="A7" s="265" t="s">
        <v>330</v>
      </c>
      <c r="B7" s="268">
        <v>5986</v>
      </c>
      <c r="C7" s="264">
        <v>12.1</v>
      </c>
    </row>
    <row r="8" spans="1:3" ht="15">
      <c r="A8" s="265" t="s">
        <v>331</v>
      </c>
      <c r="B8" s="268">
        <v>3539</v>
      </c>
      <c r="C8" s="264">
        <v>7.1</v>
      </c>
    </row>
    <row r="9" spans="1:3" ht="15">
      <c r="A9" s="266" t="s">
        <v>17</v>
      </c>
      <c r="B9" s="269">
        <v>49615</v>
      </c>
      <c r="C9" s="270">
        <v>100</v>
      </c>
    </row>
    <row r="10" spans="1:3" ht="15">
      <c r="A10" s="871" t="s">
        <v>38</v>
      </c>
      <c r="B10" s="871"/>
      <c r="C10" s="871"/>
    </row>
    <row r="11" spans="1:3" ht="15">
      <c r="A11" s="265" t="s">
        <v>327</v>
      </c>
      <c r="B11" s="209" t="s">
        <v>607</v>
      </c>
      <c r="C11" s="596">
        <v>67.6</v>
      </c>
    </row>
    <row r="12" spans="1:3" ht="15">
      <c r="A12" s="265" t="s">
        <v>328</v>
      </c>
      <c r="B12" s="209" t="s">
        <v>608</v>
      </c>
      <c r="C12" s="596">
        <v>23.7</v>
      </c>
    </row>
    <row r="13" spans="1:3" ht="15">
      <c r="A13" s="265" t="s">
        <v>329</v>
      </c>
      <c r="B13" s="209" t="s">
        <v>609</v>
      </c>
      <c r="C13" s="596">
        <v>7.8</v>
      </c>
    </row>
    <row r="14" spans="1:3" ht="15">
      <c r="A14" s="265" t="s">
        <v>330</v>
      </c>
      <c r="B14" s="209" t="s">
        <v>610</v>
      </c>
      <c r="C14" s="596">
        <v>0.7</v>
      </c>
    </row>
    <row r="15" spans="1:3" ht="15">
      <c r="A15" s="265" t="s">
        <v>331</v>
      </c>
      <c r="B15" s="596">
        <v>215</v>
      </c>
      <c r="C15" s="596">
        <v>0.1</v>
      </c>
    </row>
    <row r="16" spans="1:3" ht="15">
      <c r="A16" s="271" t="s">
        <v>17</v>
      </c>
      <c r="B16" s="824">
        <v>167286</v>
      </c>
      <c r="C16" s="272">
        <v>100</v>
      </c>
    </row>
    <row r="17" ht="15">
      <c r="A17" s="849" t="s">
        <v>611</v>
      </c>
    </row>
    <row r="20" spans="8:9" ht="15">
      <c r="H20" s="596"/>
      <c r="I20" s="596"/>
    </row>
    <row r="21" spans="8:9" ht="15">
      <c r="H21" s="596"/>
      <c r="I21" s="596"/>
    </row>
    <row r="22" spans="8:9" ht="15">
      <c r="H22" s="596"/>
      <c r="I22" s="596"/>
    </row>
    <row r="23" spans="8:9" ht="15">
      <c r="H23" s="596"/>
      <c r="I23" s="596"/>
    </row>
    <row r="24" spans="8:9" ht="15">
      <c r="H24" s="596"/>
      <c r="I24" s="596"/>
    </row>
    <row r="25" spans="8:9" ht="15">
      <c r="H25" s="846"/>
      <c r="I25" s="846"/>
    </row>
  </sheetData>
  <sheetProtection/>
  <mergeCells count="3">
    <mergeCell ref="A3:C3"/>
    <mergeCell ref="A10:C10"/>
    <mergeCell ref="A1:C1"/>
  </mergeCells>
  <printOptions/>
  <pageMargins left="0.7" right="0.7" top="0.75" bottom="0.75" header="0.3" footer="0.3"/>
  <pageSetup orientation="portrait" paperSize="9"/>
  <ignoredErrors>
    <ignoredError sqref="B11:B14" numberStoredAsText="1"/>
  </ignoredErrors>
</worksheet>
</file>

<file path=xl/worksheets/sheet3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G1"/>
    </sheetView>
  </sheetViews>
  <sheetFormatPr defaultColWidth="9.140625" defaultRowHeight="15"/>
  <cols>
    <col min="1" max="1" width="19.421875" style="0" customWidth="1"/>
    <col min="2" max="7" width="13.7109375" style="0" customWidth="1"/>
  </cols>
  <sheetData>
    <row r="1" spans="1:7" ht="20.25" customHeight="1">
      <c r="A1" s="886" t="s">
        <v>431</v>
      </c>
      <c r="B1" s="886"/>
      <c r="C1" s="886"/>
      <c r="D1" s="886"/>
      <c r="E1" s="886"/>
      <c r="F1" s="886"/>
      <c r="G1" s="886"/>
    </row>
    <row r="2" spans="1:7" ht="15">
      <c r="A2" s="901" t="s">
        <v>35</v>
      </c>
      <c r="B2" s="880" t="s">
        <v>3</v>
      </c>
      <c r="C2" s="880"/>
      <c r="D2" s="880" t="s">
        <v>4</v>
      </c>
      <c r="E2" s="880"/>
      <c r="F2" s="880" t="s">
        <v>5</v>
      </c>
      <c r="G2" s="880"/>
    </row>
    <row r="3" spans="1:7" ht="15">
      <c r="A3" s="902"/>
      <c r="B3" s="291" t="s">
        <v>6</v>
      </c>
      <c r="C3" s="291" t="s">
        <v>7</v>
      </c>
      <c r="D3" s="291" t="s">
        <v>6</v>
      </c>
      <c r="E3" s="291" t="s">
        <v>7</v>
      </c>
      <c r="F3" s="291" t="s">
        <v>6</v>
      </c>
      <c r="G3" s="291" t="s">
        <v>7</v>
      </c>
    </row>
    <row r="4" spans="1:7" ht="15">
      <c r="A4" s="871" t="s">
        <v>327</v>
      </c>
      <c r="B4" s="871"/>
      <c r="C4" s="871"/>
      <c r="D4" s="871"/>
      <c r="E4" s="871"/>
      <c r="F4" s="871"/>
      <c r="G4" s="871"/>
    </row>
    <row r="5" spans="1:7" ht="15">
      <c r="A5" s="293" t="s">
        <v>36</v>
      </c>
      <c r="B5" s="294"/>
      <c r="C5" s="294"/>
      <c r="D5" s="294"/>
      <c r="E5" s="294"/>
      <c r="F5" s="294"/>
      <c r="G5" s="294"/>
    </row>
    <row r="6" spans="1:7" ht="15">
      <c r="A6" s="297" t="s">
        <v>8</v>
      </c>
      <c r="B6" s="116">
        <v>12631</v>
      </c>
      <c r="C6" s="299">
        <v>18.6</v>
      </c>
      <c r="D6" s="116">
        <v>11870</v>
      </c>
      <c r="E6" s="299">
        <v>12.9</v>
      </c>
      <c r="F6" s="116">
        <v>24500</v>
      </c>
      <c r="G6" s="299">
        <v>15.3</v>
      </c>
    </row>
    <row r="7" spans="1:7" ht="15">
      <c r="A7" s="297" t="s">
        <v>9</v>
      </c>
      <c r="B7" s="116">
        <v>4288</v>
      </c>
      <c r="C7" s="299">
        <v>6.3</v>
      </c>
      <c r="D7" s="116">
        <v>4216</v>
      </c>
      <c r="E7" s="299">
        <v>4.6</v>
      </c>
      <c r="F7" s="116">
        <v>8504</v>
      </c>
      <c r="G7" s="299">
        <v>5.3</v>
      </c>
    </row>
    <row r="8" spans="1:7" ht="15">
      <c r="A8" s="297" t="s">
        <v>10</v>
      </c>
      <c r="B8" s="116">
        <v>3772</v>
      </c>
      <c r="C8" s="299">
        <v>5.5</v>
      </c>
      <c r="D8" s="116">
        <v>5128</v>
      </c>
      <c r="E8" s="299">
        <v>5.6</v>
      </c>
      <c r="F8" s="116">
        <v>8900</v>
      </c>
      <c r="G8" s="299">
        <v>5.6</v>
      </c>
    </row>
    <row r="9" spans="1:7" ht="15">
      <c r="A9" s="297" t="s">
        <v>11</v>
      </c>
      <c r="B9" s="116">
        <v>9988</v>
      </c>
      <c r="C9" s="299">
        <v>14.7</v>
      </c>
      <c r="D9" s="116">
        <v>16334</v>
      </c>
      <c r="E9" s="299">
        <v>17.8</v>
      </c>
      <c r="F9" s="116">
        <v>26322</v>
      </c>
      <c r="G9" s="299">
        <v>16.5</v>
      </c>
    </row>
    <row r="10" spans="1:7" ht="15">
      <c r="A10" s="297" t="s">
        <v>12</v>
      </c>
      <c r="B10" s="116">
        <v>11145</v>
      </c>
      <c r="C10" s="299">
        <v>16.4</v>
      </c>
      <c r="D10" s="116">
        <v>20006</v>
      </c>
      <c r="E10" s="299">
        <v>21.8</v>
      </c>
      <c r="F10" s="116">
        <v>31151</v>
      </c>
      <c r="G10" s="299">
        <v>19.5</v>
      </c>
    </row>
    <row r="11" spans="1:7" ht="15">
      <c r="A11" s="297" t="s">
        <v>13</v>
      </c>
      <c r="B11" s="116">
        <v>11884</v>
      </c>
      <c r="C11" s="299">
        <v>17.5</v>
      </c>
      <c r="D11" s="116">
        <v>17724</v>
      </c>
      <c r="E11" s="299">
        <v>19.3</v>
      </c>
      <c r="F11" s="116">
        <v>29607</v>
      </c>
      <c r="G11" s="299">
        <v>18.5</v>
      </c>
    </row>
    <row r="12" spans="1:7" ht="15">
      <c r="A12" s="297" t="s">
        <v>14</v>
      </c>
      <c r="B12" s="116">
        <v>8583</v>
      </c>
      <c r="C12" s="299">
        <v>12.6</v>
      </c>
      <c r="D12" s="116">
        <v>10135</v>
      </c>
      <c r="E12" s="299">
        <v>11</v>
      </c>
      <c r="F12" s="116">
        <v>18718</v>
      </c>
      <c r="G12" s="299">
        <v>11.7</v>
      </c>
    </row>
    <row r="13" spans="1:7" ht="15">
      <c r="A13" s="297" t="s">
        <v>15</v>
      </c>
      <c r="B13" s="116">
        <v>3756</v>
      </c>
      <c r="C13" s="299">
        <v>5.5</v>
      </c>
      <c r="D13" s="116">
        <v>4198</v>
      </c>
      <c r="E13" s="299">
        <v>4.6</v>
      </c>
      <c r="F13" s="116">
        <v>7954</v>
      </c>
      <c r="G13" s="299">
        <v>5</v>
      </c>
    </row>
    <row r="14" spans="1:7" ht="15">
      <c r="A14" s="297" t="s">
        <v>16</v>
      </c>
      <c r="B14" s="116">
        <v>2002</v>
      </c>
      <c r="C14" s="299">
        <v>2.9</v>
      </c>
      <c r="D14" s="116">
        <v>2219</v>
      </c>
      <c r="E14" s="299">
        <v>2.4</v>
      </c>
      <c r="F14" s="116">
        <v>4221</v>
      </c>
      <c r="G14" s="299">
        <v>2.6</v>
      </c>
    </row>
    <row r="15" spans="1:7" ht="15">
      <c r="A15" s="297" t="s">
        <v>17</v>
      </c>
      <c r="B15" s="116">
        <v>68049</v>
      </c>
      <c r="C15" s="299">
        <v>100</v>
      </c>
      <c r="D15" s="116">
        <v>91828</v>
      </c>
      <c r="E15" s="299">
        <v>100</v>
      </c>
      <c r="F15" s="116">
        <v>159877</v>
      </c>
      <c r="G15" s="299">
        <v>100</v>
      </c>
    </row>
    <row r="16" spans="1:7" ht="15.75">
      <c r="A16" s="300"/>
      <c r="B16" s="300"/>
      <c r="C16" s="300"/>
      <c r="D16" s="300"/>
      <c r="E16" s="300"/>
      <c r="F16" s="300"/>
      <c r="G16" s="300"/>
    </row>
    <row r="17" spans="1:7" ht="15.75">
      <c r="A17" s="293" t="s">
        <v>20</v>
      </c>
      <c r="B17" s="290"/>
      <c r="C17" s="290"/>
      <c r="D17" s="290"/>
      <c r="E17" s="290"/>
      <c r="F17" s="290"/>
      <c r="G17" s="290"/>
    </row>
    <row r="18" spans="1:7" ht="15">
      <c r="A18" s="297" t="s">
        <v>8</v>
      </c>
      <c r="B18" s="116">
        <v>16028</v>
      </c>
      <c r="C18" s="299">
        <v>13.9</v>
      </c>
      <c r="D18" s="116">
        <v>14973</v>
      </c>
      <c r="E18" s="299">
        <v>10.1</v>
      </c>
      <c r="F18" s="116">
        <v>31001</v>
      </c>
      <c r="G18" s="299">
        <v>11.8</v>
      </c>
    </row>
    <row r="19" spans="1:7" ht="15">
      <c r="A19" s="297" t="s">
        <v>9</v>
      </c>
      <c r="B19" s="116">
        <v>5382</v>
      </c>
      <c r="C19" s="299">
        <v>4.7</v>
      </c>
      <c r="D19" s="116">
        <v>5333</v>
      </c>
      <c r="E19" s="299">
        <v>3.6</v>
      </c>
      <c r="F19" s="116">
        <v>10714</v>
      </c>
      <c r="G19" s="299">
        <v>4.1</v>
      </c>
    </row>
    <row r="20" spans="1:7" ht="15">
      <c r="A20" s="297" t="s">
        <v>10</v>
      </c>
      <c r="B20" s="116">
        <v>5634</v>
      </c>
      <c r="C20" s="299">
        <v>4.9</v>
      </c>
      <c r="D20" s="116">
        <v>8037</v>
      </c>
      <c r="E20" s="299">
        <v>5.4</v>
      </c>
      <c r="F20" s="116">
        <v>13670</v>
      </c>
      <c r="G20" s="299">
        <v>5.2</v>
      </c>
    </row>
    <row r="21" spans="1:7" ht="15">
      <c r="A21" s="297" t="s">
        <v>11</v>
      </c>
      <c r="B21" s="116">
        <v>17268</v>
      </c>
      <c r="C21" s="299">
        <v>15</v>
      </c>
      <c r="D21" s="116">
        <v>29045</v>
      </c>
      <c r="E21" s="299">
        <v>19.5</v>
      </c>
      <c r="F21" s="116">
        <v>46313</v>
      </c>
      <c r="G21" s="299">
        <v>17.6</v>
      </c>
    </row>
    <row r="22" spans="1:7" ht="15">
      <c r="A22" s="297" t="s">
        <v>12</v>
      </c>
      <c r="B22" s="116">
        <v>21113</v>
      </c>
      <c r="C22" s="299">
        <v>18.4</v>
      </c>
      <c r="D22" s="116">
        <v>35232</v>
      </c>
      <c r="E22" s="299">
        <v>23.7</v>
      </c>
      <c r="F22" s="116">
        <v>56345</v>
      </c>
      <c r="G22" s="299">
        <v>21.4</v>
      </c>
    </row>
    <row r="23" spans="1:7" ht="15">
      <c r="A23" s="297" t="s">
        <v>13</v>
      </c>
      <c r="B23" s="116">
        <v>23700</v>
      </c>
      <c r="C23" s="299">
        <v>20.6</v>
      </c>
      <c r="D23" s="116">
        <v>30791</v>
      </c>
      <c r="E23" s="299">
        <v>20.7</v>
      </c>
      <c r="F23" s="116">
        <v>54490</v>
      </c>
      <c r="G23" s="299">
        <v>20.7</v>
      </c>
    </row>
    <row r="24" spans="1:7" ht="15">
      <c r="A24" s="297" t="s">
        <v>14</v>
      </c>
      <c r="B24" s="116">
        <v>16308</v>
      </c>
      <c r="C24" s="299">
        <v>14.2</v>
      </c>
      <c r="D24" s="116">
        <v>16152</v>
      </c>
      <c r="E24" s="299">
        <v>10.9</v>
      </c>
      <c r="F24" s="116">
        <v>32460</v>
      </c>
      <c r="G24" s="299">
        <v>12.3</v>
      </c>
    </row>
    <row r="25" spans="1:7" ht="15">
      <c r="A25" s="297" t="s">
        <v>15</v>
      </c>
      <c r="B25" s="116">
        <v>6393</v>
      </c>
      <c r="C25" s="299">
        <v>5.6</v>
      </c>
      <c r="D25" s="116">
        <v>6118</v>
      </c>
      <c r="E25" s="299">
        <v>4.1</v>
      </c>
      <c r="F25" s="116">
        <v>12510</v>
      </c>
      <c r="G25" s="299">
        <v>4.7</v>
      </c>
    </row>
    <row r="26" spans="1:7" ht="15">
      <c r="A26" s="297" t="s">
        <v>16</v>
      </c>
      <c r="B26" s="116">
        <v>3202</v>
      </c>
      <c r="C26" s="299">
        <v>2.8</v>
      </c>
      <c r="D26" s="116">
        <v>3013</v>
      </c>
      <c r="E26" s="299">
        <v>2</v>
      </c>
      <c r="F26" s="116">
        <v>6215</v>
      </c>
      <c r="G26" s="299">
        <v>2.4</v>
      </c>
    </row>
    <row r="27" spans="1:7" ht="15">
      <c r="A27" s="298" t="s">
        <v>17</v>
      </c>
      <c r="B27" s="117">
        <v>115027</v>
      </c>
      <c r="C27" s="288">
        <v>100</v>
      </c>
      <c r="D27" s="117">
        <v>148693</v>
      </c>
      <c r="E27" s="288">
        <v>100</v>
      </c>
      <c r="F27" s="117">
        <v>263720</v>
      </c>
      <c r="G27" s="288">
        <v>100</v>
      </c>
    </row>
    <row r="28" spans="1:7" ht="15">
      <c r="A28" s="871" t="s">
        <v>328</v>
      </c>
      <c r="B28" s="871"/>
      <c r="C28" s="871"/>
      <c r="D28" s="871"/>
      <c r="E28" s="871"/>
      <c r="F28" s="871"/>
      <c r="G28" s="871"/>
    </row>
    <row r="29" spans="1:7" ht="15">
      <c r="A29" s="293" t="s">
        <v>36</v>
      </c>
      <c r="B29" s="292"/>
      <c r="C29" s="299"/>
      <c r="D29" s="292"/>
      <c r="E29" s="292"/>
      <c r="F29" s="292"/>
      <c r="G29" s="292"/>
    </row>
    <row r="30" spans="1:7" ht="15">
      <c r="A30" s="297" t="s">
        <v>8</v>
      </c>
      <c r="B30" s="116">
        <v>4287</v>
      </c>
      <c r="C30" s="299">
        <v>19.7</v>
      </c>
      <c r="D30" s="116">
        <v>4149</v>
      </c>
      <c r="E30" s="299">
        <v>12.3</v>
      </c>
      <c r="F30" s="116">
        <v>8436</v>
      </c>
      <c r="G30" s="299">
        <v>15.2</v>
      </c>
    </row>
    <row r="31" spans="1:7" ht="15">
      <c r="A31" s="297" t="s">
        <v>9</v>
      </c>
      <c r="B31" s="116">
        <v>1406</v>
      </c>
      <c r="C31" s="299">
        <v>6.5</v>
      </c>
      <c r="D31" s="116">
        <v>1437</v>
      </c>
      <c r="E31" s="299">
        <v>4.3</v>
      </c>
      <c r="F31" s="116">
        <v>2843</v>
      </c>
      <c r="G31" s="299">
        <v>5.1</v>
      </c>
    </row>
    <row r="32" spans="1:7" ht="15">
      <c r="A32" s="297" t="s">
        <v>10</v>
      </c>
      <c r="B32" s="116">
        <v>1419</v>
      </c>
      <c r="C32" s="299">
        <v>6.5</v>
      </c>
      <c r="D32" s="116">
        <v>2183</v>
      </c>
      <c r="E32" s="299">
        <v>6.5</v>
      </c>
      <c r="F32" s="116">
        <v>3602</v>
      </c>
      <c r="G32" s="299">
        <v>6.5</v>
      </c>
    </row>
    <row r="33" spans="1:7" ht="15">
      <c r="A33" s="297" t="s">
        <v>11</v>
      </c>
      <c r="B33" s="116">
        <v>3704</v>
      </c>
      <c r="C33" s="299">
        <v>17</v>
      </c>
      <c r="D33" s="116">
        <v>6797</v>
      </c>
      <c r="E33" s="299">
        <v>20.2</v>
      </c>
      <c r="F33" s="116">
        <v>10501</v>
      </c>
      <c r="G33" s="299">
        <v>18.9</v>
      </c>
    </row>
    <row r="34" spans="1:7" ht="15">
      <c r="A34" s="297" t="s">
        <v>12</v>
      </c>
      <c r="B34" s="116">
        <v>3524</v>
      </c>
      <c r="C34" s="299">
        <v>16.2</v>
      </c>
      <c r="D34" s="116">
        <v>7057</v>
      </c>
      <c r="E34" s="299">
        <v>20.9</v>
      </c>
      <c r="F34" s="116">
        <v>10581</v>
      </c>
      <c r="G34" s="299">
        <v>19.1</v>
      </c>
    </row>
    <row r="35" spans="1:7" ht="15">
      <c r="A35" s="297" t="s">
        <v>13</v>
      </c>
      <c r="B35" s="116">
        <v>3528</v>
      </c>
      <c r="C35" s="299">
        <v>16.2</v>
      </c>
      <c r="D35" s="116">
        <v>6342</v>
      </c>
      <c r="E35" s="299">
        <v>18.8</v>
      </c>
      <c r="F35" s="116">
        <v>9871</v>
      </c>
      <c r="G35" s="299">
        <v>17.8</v>
      </c>
    </row>
    <row r="36" spans="1:7" ht="15">
      <c r="A36" s="297" t="s">
        <v>14</v>
      </c>
      <c r="B36" s="116">
        <v>2360</v>
      </c>
      <c r="C36" s="299">
        <v>10.8</v>
      </c>
      <c r="D36" s="116">
        <v>3639</v>
      </c>
      <c r="E36" s="299">
        <v>10.8</v>
      </c>
      <c r="F36" s="116">
        <v>5998</v>
      </c>
      <c r="G36" s="299">
        <v>10.8</v>
      </c>
    </row>
    <row r="37" spans="1:7" ht="15">
      <c r="A37" s="297" t="s">
        <v>15</v>
      </c>
      <c r="B37" s="116">
        <v>1056</v>
      </c>
      <c r="C37" s="299">
        <v>4.8</v>
      </c>
      <c r="D37" s="116">
        <v>1415</v>
      </c>
      <c r="E37" s="299">
        <v>4.2</v>
      </c>
      <c r="F37" s="116">
        <v>2471</v>
      </c>
      <c r="G37" s="299">
        <v>4.5</v>
      </c>
    </row>
    <row r="38" spans="1:7" ht="15">
      <c r="A38" s="297" t="s">
        <v>16</v>
      </c>
      <c r="B38" s="116">
        <v>501</v>
      </c>
      <c r="C38" s="299">
        <v>2.3</v>
      </c>
      <c r="D38" s="116">
        <v>706</v>
      </c>
      <c r="E38" s="299">
        <v>2.1</v>
      </c>
      <c r="F38" s="116">
        <v>1207</v>
      </c>
      <c r="G38" s="299">
        <v>2.2</v>
      </c>
    </row>
    <row r="39" spans="1:7" ht="15">
      <c r="A39" s="297" t="s">
        <v>17</v>
      </c>
      <c r="B39" s="116">
        <v>21785</v>
      </c>
      <c r="C39" s="299">
        <v>100</v>
      </c>
      <c r="D39" s="116">
        <v>33725</v>
      </c>
      <c r="E39" s="299">
        <v>100</v>
      </c>
      <c r="F39" s="116">
        <v>55510</v>
      </c>
      <c r="G39" s="299">
        <v>100</v>
      </c>
    </row>
    <row r="40" spans="1:7" ht="15">
      <c r="A40" s="297"/>
      <c r="B40" s="295"/>
      <c r="C40" s="295"/>
      <c r="D40" s="295"/>
      <c r="E40" s="295"/>
      <c r="F40" s="295"/>
      <c r="G40" s="295"/>
    </row>
    <row r="41" spans="1:7" ht="15">
      <c r="A41" s="293" t="s">
        <v>20</v>
      </c>
      <c r="B41" s="295"/>
      <c r="C41" s="295"/>
      <c r="D41" s="295"/>
      <c r="E41" s="295"/>
      <c r="F41" s="295"/>
      <c r="G41" s="295"/>
    </row>
    <row r="42" spans="1:7" ht="15">
      <c r="A42" s="297" t="s">
        <v>8</v>
      </c>
      <c r="B42" s="116">
        <v>5186</v>
      </c>
      <c r="C42" s="295">
        <v>16.2</v>
      </c>
      <c r="D42" s="116">
        <v>5008</v>
      </c>
      <c r="E42" s="295">
        <v>9.8</v>
      </c>
      <c r="F42" s="116">
        <v>10194</v>
      </c>
      <c r="G42" s="295">
        <v>12.3</v>
      </c>
    </row>
    <row r="43" spans="1:7" ht="15">
      <c r="A43" s="297" t="s">
        <v>9</v>
      </c>
      <c r="B43" s="116">
        <v>1703</v>
      </c>
      <c r="C43" s="295">
        <v>5.3</v>
      </c>
      <c r="D43" s="116">
        <v>1733</v>
      </c>
      <c r="E43" s="295">
        <v>3.4</v>
      </c>
      <c r="F43" s="116">
        <v>3436</v>
      </c>
      <c r="G43" s="295">
        <v>4.1</v>
      </c>
    </row>
    <row r="44" spans="1:7" ht="15">
      <c r="A44" s="297" t="s">
        <v>10</v>
      </c>
      <c r="B44" s="116">
        <v>2086</v>
      </c>
      <c r="C44" s="295">
        <v>6.5</v>
      </c>
      <c r="D44" s="116">
        <v>3349</v>
      </c>
      <c r="E44" s="295">
        <v>6.6</v>
      </c>
      <c r="F44" s="116">
        <v>5435</v>
      </c>
      <c r="G44" s="295">
        <v>6.6</v>
      </c>
    </row>
    <row r="45" spans="1:7" ht="15">
      <c r="A45" s="297" t="s">
        <v>11</v>
      </c>
      <c r="B45" s="116">
        <v>5571</v>
      </c>
      <c r="C45" s="295">
        <v>17.4</v>
      </c>
      <c r="D45" s="116">
        <v>11147</v>
      </c>
      <c r="E45" s="295">
        <v>21.9</v>
      </c>
      <c r="F45" s="116">
        <v>16718</v>
      </c>
      <c r="G45" s="295">
        <v>20.2</v>
      </c>
    </row>
    <row r="46" spans="1:7" ht="15">
      <c r="A46" s="297" t="s">
        <v>12</v>
      </c>
      <c r="B46" s="116">
        <v>5580</v>
      </c>
      <c r="C46" s="295">
        <v>17.4</v>
      </c>
      <c r="D46" s="116">
        <v>11562</v>
      </c>
      <c r="E46" s="295">
        <v>22.7</v>
      </c>
      <c r="F46" s="116">
        <v>17142</v>
      </c>
      <c r="G46" s="295">
        <v>20.7</v>
      </c>
    </row>
    <row r="47" spans="1:7" ht="15">
      <c r="A47" s="297" t="s">
        <v>13</v>
      </c>
      <c r="B47" s="116">
        <v>5933</v>
      </c>
      <c r="C47" s="295">
        <v>18.5</v>
      </c>
      <c r="D47" s="116">
        <v>9930</v>
      </c>
      <c r="E47" s="295">
        <v>19.5</v>
      </c>
      <c r="F47" s="116">
        <v>15864</v>
      </c>
      <c r="G47" s="295">
        <v>19.1</v>
      </c>
    </row>
    <row r="48" spans="1:7" ht="15">
      <c r="A48" s="297" t="s">
        <v>14</v>
      </c>
      <c r="B48" s="116">
        <v>3703</v>
      </c>
      <c r="C48" s="295">
        <v>11.6</v>
      </c>
      <c r="D48" s="116">
        <v>5426</v>
      </c>
      <c r="E48" s="295">
        <v>10.7</v>
      </c>
      <c r="F48" s="116">
        <v>9129</v>
      </c>
      <c r="G48" s="295">
        <v>11</v>
      </c>
    </row>
    <row r="49" spans="1:7" ht="15">
      <c r="A49" s="297" t="s">
        <v>15</v>
      </c>
      <c r="B49" s="116">
        <v>1532</v>
      </c>
      <c r="C49" s="295">
        <v>4.8</v>
      </c>
      <c r="D49" s="116">
        <v>1882</v>
      </c>
      <c r="E49" s="295">
        <v>3.7</v>
      </c>
      <c r="F49" s="116">
        <v>3414</v>
      </c>
      <c r="G49" s="295">
        <v>4.1</v>
      </c>
    </row>
    <row r="50" spans="1:7" ht="15">
      <c r="A50" s="297" t="s">
        <v>16</v>
      </c>
      <c r="B50" s="116">
        <v>717</v>
      </c>
      <c r="C50" s="295">
        <v>2.2</v>
      </c>
      <c r="D50" s="116">
        <v>840</v>
      </c>
      <c r="E50" s="295">
        <v>1.7</v>
      </c>
      <c r="F50" s="116">
        <v>1557</v>
      </c>
      <c r="G50" s="295">
        <v>1.9</v>
      </c>
    </row>
    <row r="51" spans="1:7" ht="15">
      <c r="A51" s="298" t="s">
        <v>17</v>
      </c>
      <c r="B51" s="123">
        <v>32012</v>
      </c>
      <c r="C51" s="296">
        <v>100</v>
      </c>
      <c r="D51" s="123">
        <v>50877</v>
      </c>
      <c r="E51" s="296">
        <v>100</v>
      </c>
      <c r="F51" s="123">
        <v>82889</v>
      </c>
      <c r="G51" s="296">
        <v>100</v>
      </c>
    </row>
    <row r="52" spans="1:7" ht="15">
      <c r="A52" s="871" t="s">
        <v>329</v>
      </c>
      <c r="B52" s="871"/>
      <c r="C52" s="871"/>
      <c r="D52" s="871"/>
      <c r="E52" s="871"/>
      <c r="F52" s="871"/>
      <c r="G52" s="871"/>
    </row>
    <row r="53" spans="1:7" ht="15">
      <c r="A53" s="293" t="s">
        <v>36</v>
      </c>
      <c r="B53" s="292"/>
      <c r="C53" s="292"/>
      <c r="D53" s="292"/>
      <c r="E53" s="292"/>
      <c r="F53" s="292"/>
      <c r="G53" s="292"/>
    </row>
    <row r="54" spans="1:7" ht="15">
      <c r="A54" s="297" t="s">
        <v>8</v>
      </c>
      <c r="B54" s="116">
        <v>2836</v>
      </c>
      <c r="C54" s="299">
        <v>25.5</v>
      </c>
      <c r="D54" s="116">
        <v>2613</v>
      </c>
      <c r="E54" s="299">
        <v>16.7</v>
      </c>
      <c r="F54" s="116">
        <v>5448</v>
      </c>
      <c r="G54" s="299">
        <v>20.3</v>
      </c>
    </row>
    <row r="55" spans="1:7" ht="15">
      <c r="A55" s="297" t="s">
        <v>9</v>
      </c>
      <c r="B55" s="116">
        <v>879</v>
      </c>
      <c r="C55" s="299">
        <v>7.9</v>
      </c>
      <c r="D55" s="116">
        <v>882</v>
      </c>
      <c r="E55" s="299">
        <v>5.6</v>
      </c>
      <c r="F55" s="116">
        <v>1761</v>
      </c>
      <c r="G55" s="299">
        <v>6.6</v>
      </c>
    </row>
    <row r="56" spans="1:7" ht="15">
      <c r="A56" s="297" t="s">
        <v>10</v>
      </c>
      <c r="B56" s="116">
        <v>680</v>
      </c>
      <c r="C56" s="299">
        <v>6.1</v>
      </c>
      <c r="D56" s="116">
        <v>988</v>
      </c>
      <c r="E56" s="299">
        <v>6.3</v>
      </c>
      <c r="F56" s="116">
        <v>1668</v>
      </c>
      <c r="G56" s="299">
        <v>6.2</v>
      </c>
    </row>
    <row r="57" spans="1:7" ht="15">
      <c r="A57" s="297" t="s">
        <v>11</v>
      </c>
      <c r="B57" s="116">
        <v>1525</v>
      </c>
      <c r="C57" s="299">
        <v>13.7</v>
      </c>
      <c r="D57" s="116">
        <v>2950</v>
      </c>
      <c r="E57" s="299">
        <v>18.8</v>
      </c>
      <c r="F57" s="116">
        <v>4475</v>
      </c>
      <c r="G57" s="299">
        <v>16.7</v>
      </c>
    </row>
    <row r="58" spans="1:7" ht="15">
      <c r="A58" s="297" t="s">
        <v>12</v>
      </c>
      <c r="B58" s="116">
        <v>1559</v>
      </c>
      <c r="C58" s="299">
        <v>14</v>
      </c>
      <c r="D58" s="116">
        <v>3368</v>
      </c>
      <c r="E58" s="299">
        <v>21.5</v>
      </c>
      <c r="F58" s="116">
        <v>4926</v>
      </c>
      <c r="G58" s="299">
        <v>18.4</v>
      </c>
    </row>
    <row r="59" spans="1:7" ht="15">
      <c r="A59" s="297" t="s">
        <v>13</v>
      </c>
      <c r="B59" s="116">
        <v>1672</v>
      </c>
      <c r="C59" s="299">
        <v>15.1</v>
      </c>
      <c r="D59" s="116">
        <v>2713</v>
      </c>
      <c r="E59" s="299">
        <v>17.3</v>
      </c>
      <c r="F59" s="116">
        <v>4384</v>
      </c>
      <c r="G59" s="299">
        <v>16.4</v>
      </c>
    </row>
    <row r="60" spans="1:7" ht="15">
      <c r="A60" s="297" t="s">
        <v>14</v>
      </c>
      <c r="B60" s="116">
        <v>1175</v>
      </c>
      <c r="C60" s="299">
        <v>10.6</v>
      </c>
      <c r="D60" s="116">
        <v>1433</v>
      </c>
      <c r="E60" s="299">
        <v>9.1</v>
      </c>
      <c r="F60" s="116">
        <v>2608</v>
      </c>
      <c r="G60" s="299">
        <v>9.7</v>
      </c>
    </row>
    <row r="61" spans="1:7" ht="15">
      <c r="A61" s="297" t="s">
        <v>15</v>
      </c>
      <c r="B61" s="116">
        <v>548</v>
      </c>
      <c r="C61" s="299">
        <v>4.9</v>
      </c>
      <c r="D61" s="116">
        <v>539</v>
      </c>
      <c r="E61" s="299">
        <v>3.4</v>
      </c>
      <c r="F61" s="116">
        <v>1086</v>
      </c>
      <c r="G61" s="299">
        <v>4.1</v>
      </c>
    </row>
    <row r="62" spans="1:7" ht="15">
      <c r="A62" s="297" t="s">
        <v>16</v>
      </c>
      <c r="B62" s="116">
        <v>236</v>
      </c>
      <c r="C62" s="299">
        <v>2.1</v>
      </c>
      <c r="D62" s="116">
        <v>191</v>
      </c>
      <c r="E62" s="299">
        <v>1.2</v>
      </c>
      <c r="F62" s="116">
        <v>427</v>
      </c>
      <c r="G62" s="299">
        <v>1.6</v>
      </c>
    </row>
    <row r="63" spans="1:7" ht="15">
      <c r="A63" s="297" t="s">
        <v>17</v>
      </c>
      <c r="B63" s="116">
        <v>11108</v>
      </c>
      <c r="C63" s="299">
        <v>100</v>
      </c>
      <c r="D63" s="116">
        <v>15676</v>
      </c>
      <c r="E63" s="299">
        <v>100</v>
      </c>
      <c r="F63" s="116">
        <v>26784</v>
      </c>
      <c r="G63" s="299">
        <v>100</v>
      </c>
    </row>
    <row r="64" spans="1:7" ht="15">
      <c r="A64" s="297"/>
      <c r="B64" s="295"/>
      <c r="C64" s="295"/>
      <c r="D64" s="295"/>
      <c r="E64" s="295"/>
      <c r="F64" s="295"/>
      <c r="G64" s="295"/>
    </row>
    <row r="65" spans="1:7" ht="15">
      <c r="A65" s="293" t="s">
        <v>20</v>
      </c>
      <c r="B65" s="295"/>
      <c r="C65" s="295"/>
      <c r="D65" s="295"/>
      <c r="E65" s="295"/>
      <c r="F65" s="295"/>
      <c r="G65" s="295"/>
    </row>
    <row r="66" spans="1:7" ht="15">
      <c r="A66" s="297" t="s">
        <v>8</v>
      </c>
      <c r="B66" s="116">
        <v>3454</v>
      </c>
      <c r="C66" s="299">
        <v>21.9</v>
      </c>
      <c r="D66" s="116">
        <v>3301</v>
      </c>
      <c r="E66" s="299">
        <v>14.3</v>
      </c>
      <c r="F66" s="116">
        <v>6756</v>
      </c>
      <c r="G66" s="299">
        <v>17.4</v>
      </c>
    </row>
    <row r="67" spans="1:7" ht="15">
      <c r="A67" s="297" t="s">
        <v>9</v>
      </c>
      <c r="B67" s="116">
        <v>1040</v>
      </c>
      <c r="C67" s="299">
        <v>6.6</v>
      </c>
      <c r="D67" s="116">
        <v>1057</v>
      </c>
      <c r="E67" s="299">
        <v>4.6</v>
      </c>
      <c r="F67" s="116">
        <v>2097</v>
      </c>
      <c r="G67" s="299">
        <v>5.4</v>
      </c>
    </row>
    <row r="68" spans="1:7" ht="15">
      <c r="A68" s="297" t="s">
        <v>10</v>
      </c>
      <c r="B68" s="116">
        <v>968</v>
      </c>
      <c r="C68" s="299">
        <v>6.1</v>
      </c>
      <c r="D68" s="116">
        <v>1392</v>
      </c>
      <c r="E68" s="299">
        <v>6</v>
      </c>
      <c r="F68" s="116">
        <v>2360</v>
      </c>
      <c r="G68" s="299">
        <v>6.1</v>
      </c>
    </row>
    <row r="69" spans="1:7" ht="15">
      <c r="A69" s="297" t="s">
        <v>11</v>
      </c>
      <c r="B69" s="116">
        <v>2178</v>
      </c>
      <c r="C69" s="299">
        <v>13.8</v>
      </c>
      <c r="D69" s="116">
        <v>4562</v>
      </c>
      <c r="E69" s="299">
        <v>19.8</v>
      </c>
      <c r="F69" s="116">
        <v>6740</v>
      </c>
      <c r="G69" s="299">
        <v>17.3</v>
      </c>
    </row>
    <row r="70" spans="1:7" ht="15">
      <c r="A70" s="297" t="s">
        <v>12</v>
      </c>
      <c r="B70" s="116">
        <v>2440</v>
      </c>
      <c r="C70" s="299">
        <v>15.4</v>
      </c>
      <c r="D70" s="116">
        <v>5406</v>
      </c>
      <c r="E70" s="299">
        <v>23.4</v>
      </c>
      <c r="F70" s="116">
        <v>7845</v>
      </c>
      <c r="G70" s="299">
        <v>20.2</v>
      </c>
    </row>
    <row r="71" spans="1:7" ht="15">
      <c r="A71" s="297" t="s">
        <v>13</v>
      </c>
      <c r="B71" s="116">
        <v>2708</v>
      </c>
      <c r="C71" s="299">
        <v>17.1</v>
      </c>
      <c r="D71" s="116">
        <v>4330</v>
      </c>
      <c r="E71" s="299">
        <v>18.8</v>
      </c>
      <c r="F71" s="116">
        <v>7038</v>
      </c>
      <c r="G71" s="299">
        <v>18.1</v>
      </c>
    </row>
    <row r="72" spans="1:7" ht="15">
      <c r="A72" s="297" t="s">
        <v>14</v>
      </c>
      <c r="B72" s="116">
        <v>1909</v>
      </c>
      <c r="C72" s="299">
        <v>12.1</v>
      </c>
      <c r="D72" s="116">
        <v>2077</v>
      </c>
      <c r="E72" s="299">
        <v>9</v>
      </c>
      <c r="F72" s="116">
        <v>3986</v>
      </c>
      <c r="G72" s="299">
        <v>10.3</v>
      </c>
    </row>
    <row r="73" spans="1:7" ht="15">
      <c r="A73" s="297" t="s">
        <v>15</v>
      </c>
      <c r="B73" s="116">
        <v>768</v>
      </c>
      <c r="C73" s="299">
        <v>4.9</v>
      </c>
      <c r="D73" s="116">
        <v>711</v>
      </c>
      <c r="E73" s="299">
        <v>3.1</v>
      </c>
      <c r="F73" s="116">
        <v>1479</v>
      </c>
      <c r="G73" s="299">
        <v>3.8</v>
      </c>
    </row>
    <row r="74" spans="1:7" ht="15">
      <c r="A74" s="297" t="s">
        <v>16</v>
      </c>
      <c r="B74" s="116">
        <v>330</v>
      </c>
      <c r="C74" s="299">
        <v>2.1</v>
      </c>
      <c r="D74" s="116">
        <v>253</v>
      </c>
      <c r="E74" s="299">
        <v>1.1</v>
      </c>
      <c r="F74" s="116">
        <v>583</v>
      </c>
      <c r="G74" s="299">
        <v>1.5</v>
      </c>
    </row>
    <row r="75" spans="1:7" ht="15">
      <c r="A75" s="298" t="s">
        <v>17</v>
      </c>
      <c r="B75" s="117">
        <v>15795</v>
      </c>
      <c r="C75" s="288">
        <v>100</v>
      </c>
      <c r="D75" s="117">
        <v>23089</v>
      </c>
      <c r="E75" s="288">
        <v>100</v>
      </c>
      <c r="F75" s="117">
        <v>38883</v>
      </c>
      <c r="G75" s="288">
        <v>100</v>
      </c>
    </row>
    <row r="76" spans="1:7" ht="15">
      <c r="A76" s="871" t="s">
        <v>345</v>
      </c>
      <c r="B76" s="871"/>
      <c r="C76" s="871"/>
      <c r="D76" s="871"/>
      <c r="E76" s="871"/>
      <c r="F76" s="871"/>
      <c r="G76" s="871"/>
    </row>
    <row r="77" spans="1:7" ht="15">
      <c r="A77" s="293" t="s">
        <v>36</v>
      </c>
      <c r="B77" s="292"/>
      <c r="C77" s="292"/>
      <c r="D77" s="292"/>
      <c r="E77" s="292"/>
      <c r="F77" s="292"/>
      <c r="G77" s="292"/>
    </row>
    <row r="78" spans="1:7" ht="15">
      <c r="A78" s="297" t="s">
        <v>8</v>
      </c>
      <c r="B78" s="116">
        <v>1350</v>
      </c>
      <c r="C78" s="299">
        <v>37.4</v>
      </c>
      <c r="D78" s="116">
        <v>1406</v>
      </c>
      <c r="E78" s="299">
        <v>17.1</v>
      </c>
      <c r="F78" s="116">
        <v>2756</v>
      </c>
      <c r="G78" s="299">
        <v>23.3</v>
      </c>
    </row>
    <row r="79" spans="1:7" ht="15">
      <c r="A79" s="297" t="s">
        <v>9</v>
      </c>
      <c r="B79" s="116">
        <v>319</v>
      </c>
      <c r="C79" s="299">
        <v>8.9</v>
      </c>
      <c r="D79" s="116">
        <v>492</v>
      </c>
      <c r="E79" s="299">
        <v>6</v>
      </c>
      <c r="F79" s="116">
        <v>811</v>
      </c>
      <c r="G79" s="299">
        <v>6.9</v>
      </c>
    </row>
    <row r="80" spans="1:7" ht="15">
      <c r="A80" s="297" t="s">
        <v>10</v>
      </c>
      <c r="B80" s="116">
        <v>135</v>
      </c>
      <c r="C80" s="299">
        <v>3.8</v>
      </c>
      <c r="D80" s="116">
        <v>331</v>
      </c>
      <c r="E80" s="299">
        <v>4</v>
      </c>
      <c r="F80" s="116">
        <v>466</v>
      </c>
      <c r="G80" s="299">
        <v>3.9</v>
      </c>
    </row>
    <row r="81" spans="1:7" ht="15">
      <c r="A81" s="297" t="s">
        <v>11</v>
      </c>
      <c r="B81" s="116">
        <v>273</v>
      </c>
      <c r="C81" s="299">
        <v>7.6</v>
      </c>
      <c r="D81" s="116">
        <v>1351</v>
      </c>
      <c r="E81" s="299">
        <v>16.4</v>
      </c>
      <c r="F81" s="116">
        <v>1624</v>
      </c>
      <c r="G81" s="299">
        <v>13.7</v>
      </c>
    </row>
    <row r="82" spans="1:7" ht="15">
      <c r="A82" s="297" t="s">
        <v>12</v>
      </c>
      <c r="B82" s="116">
        <v>371</v>
      </c>
      <c r="C82" s="299">
        <v>10.3</v>
      </c>
      <c r="D82" s="116">
        <v>1865</v>
      </c>
      <c r="E82" s="299">
        <v>22.7</v>
      </c>
      <c r="F82" s="116">
        <v>2236</v>
      </c>
      <c r="G82" s="299">
        <v>18.9</v>
      </c>
    </row>
    <row r="83" spans="1:7" ht="15">
      <c r="A83" s="297" t="s">
        <v>13</v>
      </c>
      <c r="B83" s="116">
        <v>455</v>
      </c>
      <c r="C83" s="299">
        <v>12.6</v>
      </c>
      <c r="D83" s="116">
        <v>1459</v>
      </c>
      <c r="E83" s="299">
        <v>17.7</v>
      </c>
      <c r="F83" s="116">
        <v>1914</v>
      </c>
      <c r="G83" s="299">
        <v>16.2</v>
      </c>
    </row>
    <row r="84" spans="1:7" ht="15">
      <c r="A84" s="297" t="s">
        <v>14</v>
      </c>
      <c r="B84" s="116">
        <v>371</v>
      </c>
      <c r="C84" s="299">
        <v>10.3</v>
      </c>
      <c r="D84" s="116">
        <v>836</v>
      </c>
      <c r="E84" s="299">
        <v>10.2</v>
      </c>
      <c r="F84" s="116">
        <v>1207</v>
      </c>
      <c r="G84" s="299">
        <v>10.2</v>
      </c>
    </row>
    <row r="85" spans="1:7" ht="15">
      <c r="A85" s="297" t="s">
        <v>15</v>
      </c>
      <c r="B85" s="116">
        <v>222</v>
      </c>
      <c r="C85" s="299">
        <v>6.2</v>
      </c>
      <c r="D85" s="116">
        <v>367</v>
      </c>
      <c r="E85" s="299">
        <v>4.5</v>
      </c>
      <c r="F85" s="116">
        <v>589</v>
      </c>
      <c r="G85" s="299">
        <v>5</v>
      </c>
    </row>
    <row r="86" spans="1:7" ht="15">
      <c r="A86" s="297" t="s">
        <v>16</v>
      </c>
      <c r="B86" s="116">
        <v>111</v>
      </c>
      <c r="C86" s="299">
        <v>3.1</v>
      </c>
      <c r="D86" s="116">
        <v>118</v>
      </c>
      <c r="E86" s="299">
        <v>1.4</v>
      </c>
      <c r="F86" s="116">
        <v>228</v>
      </c>
      <c r="G86" s="299">
        <v>1.9</v>
      </c>
    </row>
    <row r="87" spans="1:7" ht="15">
      <c r="A87" s="297" t="s">
        <v>17</v>
      </c>
      <c r="B87" s="116">
        <v>3605</v>
      </c>
      <c r="C87" s="299">
        <v>100</v>
      </c>
      <c r="D87" s="116">
        <v>8225</v>
      </c>
      <c r="E87" s="299">
        <v>100</v>
      </c>
      <c r="F87" s="116">
        <v>11831</v>
      </c>
      <c r="G87" s="299">
        <v>100</v>
      </c>
    </row>
    <row r="88" spans="1:7" ht="15">
      <c r="A88" s="297"/>
      <c r="B88" s="295"/>
      <c r="C88" s="295"/>
      <c r="D88" s="295"/>
      <c r="E88" s="295"/>
      <c r="F88" s="295"/>
      <c r="G88" s="295"/>
    </row>
    <row r="89" spans="1:7" ht="15">
      <c r="A89" s="293" t="s">
        <v>20</v>
      </c>
      <c r="B89" s="295"/>
      <c r="C89" s="295"/>
      <c r="D89" s="295"/>
      <c r="E89" s="295"/>
      <c r="F89" s="295"/>
      <c r="G89" s="295"/>
    </row>
    <row r="90" spans="1:7" ht="15">
      <c r="A90" s="297" t="s">
        <v>8</v>
      </c>
      <c r="B90" s="116">
        <v>1830</v>
      </c>
      <c r="C90" s="299">
        <v>39.3</v>
      </c>
      <c r="D90" s="116">
        <v>1851</v>
      </c>
      <c r="E90" s="299">
        <v>15.3</v>
      </c>
      <c r="F90" s="116">
        <v>3681</v>
      </c>
      <c r="G90" s="299">
        <v>22</v>
      </c>
    </row>
    <row r="91" spans="1:7" ht="15">
      <c r="A91" s="297" t="s">
        <v>9</v>
      </c>
      <c r="B91" s="116">
        <v>394</v>
      </c>
      <c r="C91" s="299">
        <v>8.4</v>
      </c>
      <c r="D91" s="116">
        <v>625</v>
      </c>
      <c r="E91" s="299">
        <v>5.2</v>
      </c>
      <c r="F91" s="116">
        <v>1018</v>
      </c>
      <c r="G91" s="299">
        <v>6.1</v>
      </c>
    </row>
    <row r="92" spans="1:7" ht="15">
      <c r="A92" s="297" t="s">
        <v>10</v>
      </c>
      <c r="B92" s="116">
        <v>178</v>
      </c>
      <c r="C92" s="299">
        <v>3.8</v>
      </c>
      <c r="D92" s="116">
        <v>434</v>
      </c>
      <c r="E92" s="299">
        <v>3.6</v>
      </c>
      <c r="F92" s="116">
        <v>613</v>
      </c>
      <c r="G92" s="299">
        <v>3.7</v>
      </c>
    </row>
    <row r="93" spans="1:7" ht="15">
      <c r="A93" s="297" t="s">
        <v>11</v>
      </c>
      <c r="B93" s="116">
        <v>336</v>
      </c>
      <c r="C93" s="299">
        <v>7.2</v>
      </c>
      <c r="D93" s="116">
        <v>1948</v>
      </c>
      <c r="E93" s="299">
        <v>16.1</v>
      </c>
      <c r="F93" s="116">
        <v>2285</v>
      </c>
      <c r="G93" s="299">
        <v>13.6</v>
      </c>
    </row>
    <row r="94" spans="1:7" ht="15">
      <c r="A94" s="297" t="s">
        <v>12</v>
      </c>
      <c r="B94" s="116">
        <v>447</v>
      </c>
      <c r="C94" s="299">
        <v>9.6</v>
      </c>
      <c r="D94" s="116">
        <v>3046</v>
      </c>
      <c r="E94" s="299">
        <v>25.1</v>
      </c>
      <c r="F94" s="116">
        <v>3493</v>
      </c>
      <c r="G94" s="299">
        <v>20.8</v>
      </c>
    </row>
    <row r="95" spans="1:7" ht="15">
      <c r="A95" s="297" t="s">
        <v>13</v>
      </c>
      <c r="B95" s="116">
        <v>580</v>
      </c>
      <c r="C95" s="299">
        <v>12.4</v>
      </c>
      <c r="D95" s="116">
        <v>2405</v>
      </c>
      <c r="E95" s="299">
        <v>19.9</v>
      </c>
      <c r="F95" s="116">
        <v>2984</v>
      </c>
      <c r="G95" s="299">
        <v>17.8</v>
      </c>
    </row>
    <row r="96" spans="1:7" ht="15">
      <c r="A96" s="297" t="s">
        <v>14</v>
      </c>
      <c r="B96" s="116">
        <v>486</v>
      </c>
      <c r="C96" s="299">
        <v>10.4</v>
      </c>
      <c r="D96" s="116">
        <v>1239</v>
      </c>
      <c r="E96" s="299">
        <v>10.2</v>
      </c>
      <c r="F96" s="116">
        <v>1725</v>
      </c>
      <c r="G96" s="299">
        <v>10.3</v>
      </c>
    </row>
    <row r="97" spans="1:7" ht="15">
      <c r="A97" s="297" t="s">
        <v>15</v>
      </c>
      <c r="B97" s="116">
        <v>264</v>
      </c>
      <c r="C97" s="299">
        <v>5.7</v>
      </c>
      <c r="D97" s="116">
        <v>433</v>
      </c>
      <c r="E97" s="299">
        <v>3.6</v>
      </c>
      <c r="F97" s="116">
        <v>697</v>
      </c>
      <c r="G97" s="299">
        <v>4.2</v>
      </c>
    </row>
    <row r="98" spans="1:7" ht="15">
      <c r="A98" s="297" t="s">
        <v>16</v>
      </c>
      <c r="B98" s="116">
        <v>143</v>
      </c>
      <c r="C98" s="299">
        <v>3.1</v>
      </c>
      <c r="D98" s="116">
        <v>131</v>
      </c>
      <c r="E98" s="299">
        <v>1.1</v>
      </c>
      <c r="F98" s="116">
        <v>274</v>
      </c>
      <c r="G98" s="299">
        <v>1.6</v>
      </c>
    </row>
    <row r="99" spans="1:7" ht="15">
      <c r="A99" s="298" t="s">
        <v>17</v>
      </c>
      <c r="B99" s="117">
        <v>4657</v>
      </c>
      <c r="C99" s="288">
        <v>100</v>
      </c>
      <c r="D99" s="117">
        <v>12112</v>
      </c>
      <c r="E99" s="288">
        <v>100</v>
      </c>
      <c r="F99" s="117">
        <v>16770</v>
      </c>
      <c r="G99" s="288">
        <v>100</v>
      </c>
    </row>
    <row r="100" spans="1:4" ht="15">
      <c r="A100" s="763" t="s">
        <v>549</v>
      </c>
      <c r="B100" s="709"/>
      <c r="C100" s="711"/>
      <c r="D100" s="711"/>
    </row>
    <row r="101" spans="1:4" ht="15">
      <c r="A101" s="713" t="s">
        <v>583</v>
      </c>
      <c r="B101" s="710"/>
      <c r="C101" s="710"/>
      <c r="D101" s="710"/>
    </row>
    <row r="102" spans="1:4" ht="15">
      <c r="A102" s="712" t="s">
        <v>584</v>
      </c>
      <c r="B102" s="709"/>
      <c r="C102" s="709"/>
      <c r="D102" s="709"/>
    </row>
    <row r="103" spans="1:4" ht="15">
      <c r="A103" s="712" t="s">
        <v>585</v>
      </c>
      <c r="B103" s="714"/>
      <c r="C103" s="711"/>
      <c r="D103" s="711"/>
    </row>
    <row r="104" spans="1:4" ht="15">
      <c r="A104" s="715" t="s">
        <v>586</v>
      </c>
      <c r="B104" s="714"/>
      <c r="C104" s="714"/>
      <c r="D104" s="714"/>
    </row>
  </sheetData>
  <sheetProtection/>
  <mergeCells count="9">
    <mergeCell ref="A4:G4"/>
    <mergeCell ref="A28:G28"/>
    <mergeCell ref="A52:G52"/>
    <mergeCell ref="A76:G76"/>
    <mergeCell ref="A1:G1"/>
    <mergeCell ref="A2:A3"/>
    <mergeCell ref="B2:C2"/>
    <mergeCell ref="D2:E2"/>
    <mergeCell ref="F2:G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J84"/>
  <sheetViews>
    <sheetView showGridLines="0" zoomScalePageLayoutView="0" workbookViewId="0" topLeftCell="A1">
      <selection activeCell="A1" sqref="A1:J1"/>
    </sheetView>
  </sheetViews>
  <sheetFormatPr defaultColWidth="9.140625" defaultRowHeight="15"/>
  <cols>
    <col min="1" max="1" width="16.140625" style="0" customWidth="1"/>
    <col min="2" max="10" width="12.140625" style="0" customWidth="1"/>
  </cols>
  <sheetData>
    <row r="1" spans="1:10" ht="15.75">
      <c r="A1" s="886" t="s">
        <v>432</v>
      </c>
      <c r="B1" s="886"/>
      <c r="C1" s="886"/>
      <c r="D1" s="886"/>
      <c r="E1" s="886"/>
      <c r="F1" s="886"/>
      <c r="G1" s="886"/>
      <c r="H1" s="886"/>
      <c r="I1" s="886"/>
      <c r="J1" s="886"/>
    </row>
    <row r="2" spans="1:10" ht="15">
      <c r="A2" s="301"/>
      <c r="B2" s="301" t="s">
        <v>22</v>
      </c>
      <c r="C2" s="301" t="s">
        <v>23</v>
      </c>
      <c r="D2" s="301" t="s">
        <v>24</v>
      </c>
      <c r="E2" s="301" t="s">
        <v>25</v>
      </c>
      <c r="F2" s="301" t="s">
        <v>26</v>
      </c>
      <c r="G2" s="301" t="s">
        <v>27</v>
      </c>
      <c r="H2" s="301" t="s">
        <v>28</v>
      </c>
      <c r="I2" s="301" t="s">
        <v>29</v>
      </c>
      <c r="J2" s="301" t="s">
        <v>604</v>
      </c>
    </row>
    <row r="3" spans="1:10" ht="15">
      <c r="A3" s="302" t="s">
        <v>327</v>
      </c>
      <c r="B3" s="303"/>
      <c r="C3" s="303"/>
      <c r="D3" s="303"/>
      <c r="E3" s="303"/>
      <c r="F3" s="303"/>
      <c r="G3" s="303"/>
      <c r="H3" s="303"/>
      <c r="I3" s="303"/>
      <c r="J3" s="303"/>
    </row>
    <row r="4" spans="1:10" ht="15">
      <c r="A4" s="871" t="s">
        <v>30</v>
      </c>
      <c r="B4" s="871"/>
      <c r="C4" s="871"/>
      <c r="D4" s="871"/>
      <c r="E4" s="871"/>
      <c r="F4" s="871"/>
      <c r="G4" s="871"/>
      <c r="H4" s="871"/>
      <c r="I4" s="871"/>
      <c r="J4" s="871"/>
    </row>
    <row r="5" spans="1:10" ht="15">
      <c r="A5" s="304" t="s">
        <v>3</v>
      </c>
      <c r="B5" s="305">
        <v>15621</v>
      </c>
      <c r="C5" s="305">
        <v>29533</v>
      </c>
      <c r="D5" s="305">
        <v>9859</v>
      </c>
      <c r="E5" s="305">
        <v>6478</v>
      </c>
      <c r="F5" s="305">
        <v>5179</v>
      </c>
      <c r="G5" s="305">
        <v>56</v>
      </c>
      <c r="H5" s="305">
        <v>22</v>
      </c>
      <c r="I5" s="305">
        <v>2452</v>
      </c>
      <c r="J5" s="305">
        <v>68049</v>
      </c>
    </row>
    <row r="6" spans="1:10" ht="15">
      <c r="A6" s="304" t="s">
        <v>4</v>
      </c>
      <c r="B6" s="305">
        <v>18956</v>
      </c>
      <c r="C6" s="305">
        <v>44272</v>
      </c>
      <c r="D6" s="305">
        <v>11091</v>
      </c>
      <c r="E6" s="305">
        <v>8779</v>
      </c>
      <c r="F6" s="305">
        <v>6746</v>
      </c>
      <c r="G6" s="305">
        <v>47</v>
      </c>
      <c r="H6" s="305">
        <v>34</v>
      </c>
      <c r="I6" s="305">
        <v>2837</v>
      </c>
      <c r="J6" s="305">
        <v>91828</v>
      </c>
    </row>
    <row r="7" spans="1:10" ht="15">
      <c r="A7" s="306" t="s">
        <v>17</v>
      </c>
      <c r="B7" s="307">
        <v>34576</v>
      </c>
      <c r="C7" s="307">
        <v>73804</v>
      </c>
      <c r="D7" s="307">
        <v>20950</v>
      </c>
      <c r="E7" s="307">
        <v>15257</v>
      </c>
      <c r="F7" s="307">
        <v>11925</v>
      </c>
      <c r="G7" s="307">
        <v>103</v>
      </c>
      <c r="H7" s="307">
        <v>56</v>
      </c>
      <c r="I7" s="307">
        <v>5289</v>
      </c>
      <c r="J7" s="307">
        <v>159877</v>
      </c>
    </row>
    <row r="8" spans="1:10" ht="15.75">
      <c r="A8" s="874"/>
      <c r="B8" s="874"/>
      <c r="C8" s="874"/>
      <c r="D8" s="874"/>
      <c r="E8" s="874"/>
      <c r="F8" s="874"/>
      <c r="G8" s="874"/>
      <c r="H8" s="12"/>
      <c r="I8" s="12"/>
      <c r="J8" s="12"/>
    </row>
    <row r="9" spans="1:10" ht="15">
      <c r="A9" s="871" t="s">
        <v>31</v>
      </c>
      <c r="B9" s="871"/>
      <c r="C9" s="871"/>
      <c r="D9" s="871"/>
      <c r="E9" s="871"/>
      <c r="F9" s="871"/>
      <c r="G9" s="871"/>
      <c r="H9" s="871"/>
      <c r="I9" s="871"/>
      <c r="J9" s="871"/>
    </row>
    <row r="10" spans="1:10" ht="15">
      <c r="A10" s="304" t="s">
        <v>3</v>
      </c>
      <c r="B10" s="305">
        <v>21523</v>
      </c>
      <c r="C10" s="305">
        <v>58286</v>
      </c>
      <c r="D10" s="305">
        <v>13445</v>
      </c>
      <c r="E10" s="305">
        <v>11115</v>
      </c>
      <c r="F10" s="305">
        <v>7263</v>
      </c>
      <c r="G10" s="305">
        <v>126</v>
      </c>
      <c r="H10" s="305">
        <v>35</v>
      </c>
      <c r="I10" s="305">
        <v>3234</v>
      </c>
      <c r="J10" s="305">
        <v>115027</v>
      </c>
    </row>
    <row r="11" spans="1:10" ht="15">
      <c r="A11" s="304" t="s">
        <v>4</v>
      </c>
      <c r="B11" s="305">
        <v>23550</v>
      </c>
      <c r="C11" s="305">
        <v>81978</v>
      </c>
      <c r="D11" s="305">
        <v>14187</v>
      </c>
      <c r="E11" s="305">
        <v>16234</v>
      </c>
      <c r="F11" s="305">
        <v>8737</v>
      </c>
      <c r="G11" s="305">
        <v>105</v>
      </c>
      <c r="H11" s="305">
        <v>51</v>
      </c>
      <c r="I11" s="305">
        <v>3850</v>
      </c>
      <c r="J11" s="305">
        <v>148693</v>
      </c>
    </row>
    <row r="12" spans="1:10" ht="15">
      <c r="A12" s="306" t="s">
        <v>17</v>
      </c>
      <c r="B12" s="307">
        <v>45073</v>
      </c>
      <c r="C12" s="307">
        <v>140264</v>
      </c>
      <c r="D12" s="307">
        <v>27632</v>
      </c>
      <c r="E12" s="307">
        <v>27350</v>
      </c>
      <c r="F12" s="307">
        <v>16000</v>
      </c>
      <c r="G12" s="307">
        <v>231</v>
      </c>
      <c r="H12" s="307">
        <v>86</v>
      </c>
      <c r="I12" s="307">
        <v>7084</v>
      </c>
      <c r="J12" s="307">
        <v>263720</v>
      </c>
    </row>
    <row r="13" spans="1:10" ht="15.75">
      <c r="A13" s="903"/>
      <c r="B13" s="903"/>
      <c r="C13" s="903"/>
      <c r="D13" s="903"/>
      <c r="E13" s="903"/>
      <c r="F13" s="903"/>
      <c r="G13" s="903"/>
      <c r="H13" s="12"/>
      <c r="I13" s="12"/>
      <c r="J13" s="12"/>
    </row>
    <row r="14" spans="1:10" ht="15">
      <c r="A14" s="871" t="s">
        <v>32</v>
      </c>
      <c r="B14" s="871"/>
      <c r="C14" s="871"/>
      <c r="D14" s="871"/>
      <c r="E14" s="871"/>
      <c r="F14" s="871"/>
      <c r="G14" s="871"/>
      <c r="H14" s="871"/>
      <c r="I14" s="871"/>
      <c r="J14" s="871"/>
    </row>
    <row r="15" spans="1:10" ht="15">
      <c r="A15" s="304" t="s">
        <v>3</v>
      </c>
      <c r="B15" s="664">
        <v>45.2</v>
      </c>
      <c r="C15" s="308">
        <v>40</v>
      </c>
      <c r="D15" s="308">
        <v>47.1</v>
      </c>
      <c r="E15" s="308">
        <v>42.5</v>
      </c>
      <c r="F15" s="308">
        <v>43.4</v>
      </c>
      <c r="G15" s="308">
        <v>54.4</v>
      </c>
      <c r="H15" s="308">
        <v>39.3</v>
      </c>
      <c r="I15" s="308">
        <v>46.4</v>
      </c>
      <c r="J15" s="308">
        <v>42.6</v>
      </c>
    </row>
    <row r="16" spans="1:10" ht="15">
      <c r="A16" s="304" t="s">
        <v>4</v>
      </c>
      <c r="B16" s="664">
        <v>54.8</v>
      </c>
      <c r="C16" s="308">
        <v>60</v>
      </c>
      <c r="D16" s="308">
        <v>52.9</v>
      </c>
      <c r="E16" s="308">
        <v>57.5</v>
      </c>
      <c r="F16" s="308">
        <v>56.6</v>
      </c>
      <c r="G16" s="308">
        <v>45.6</v>
      </c>
      <c r="H16" s="308">
        <v>60.7</v>
      </c>
      <c r="I16" s="308">
        <v>53.6</v>
      </c>
      <c r="J16" s="308">
        <v>57.4</v>
      </c>
    </row>
    <row r="17" spans="1:10" ht="15">
      <c r="A17" s="306" t="s">
        <v>17</v>
      </c>
      <c r="B17" s="235">
        <v>100</v>
      </c>
      <c r="C17" s="309">
        <v>100</v>
      </c>
      <c r="D17" s="309">
        <v>100</v>
      </c>
      <c r="E17" s="309">
        <v>100</v>
      </c>
      <c r="F17" s="309">
        <v>100</v>
      </c>
      <c r="G17" s="309">
        <v>100</v>
      </c>
      <c r="H17" s="309">
        <v>100</v>
      </c>
      <c r="I17" s="309">
        <v>100</v>
      </c>
      <c r="J17" s="309">
        <v>100</v>
      </c>
    </row>
    <row r="18" spans="1:10" ht="15.75">
      <c r="A18" s="903"/>
      <c r="B18" s="903"/>
      <c r="C18" s="903"/>
      <c r="D18" s="903"/>
      <c r="E18" s="903"/>
      <c r="F18" s="903"/>
      <c r="G18" s="903"/>
      <c r="H18" s="12"/>
      <c r="I18" s="12"/>
      <c r="J18" s="12"/>
    </row>
    <row r="19" spans="1:10" ht="15">
      <c r="A19" s="871" t="s">
        <v>33</v>
      </c>
      <c r="B19" s="871"/>
      <c r="C19" s="871"/>
      <c r="D19" s="871"/>
      <c r="E19" s="871"/>
      <c r="F19" s="871"/>
      <c r="G19" s="871"/>
      <c r="H19" s="871"/>
      <c r="I19" s="871"/>
      <c r="J19" s="871"/>
    </row>
    <row r="20" spans="1:10" ht="15">
      <c r="A20" s="304" t="s">
        <v>3</v>
      </c>
      <c r="B20" s="664">
        <v>47.8</v>
      </c>
      <c r="C20" s="308">
        <v>41.6</v>
      </c>
      <c r="D20" s="308">
        <v>48.7</v>
      </c>
      <c r="E20" s="308">
        <v>40.6</v>
      </c>
      <c r="F20" s="308">
        <v>45.4</v>
      </c>
      <c r="G20" s="308">
        <v>54.5</v>
      </c>
      <c r="H20" s="308">
        <v>40.4</v>
      </c>
      <c r="I20" s="308">
        <v>45.7</v>
      </c>
      <c r="J20" s="308">
        <v>43.6</v>
      </c>
    </row>
    <row r="21" spans="1:10" ht="15">
      <c r="A21" s="304" t="s">
        <v>4</v>
      </c>
      <c r="B21" s="664">
        <v>52.2</v>
      </c>
      <c r="C21" s="308">
        <v>58.4</v>
      </c>
      <c r="D21" s="308">
        <v>51.3</v>
      </c>
      <c r="E21" s="308">
        <v>59.4</v>
      </c>
      <c r="F21" s="308">
        <v>54.6</v>
      </c>
      <c r="G21" s="308">
        <v>45.5</v>
      </c>
      <c r="H21" s="308">
        <v>59.6</v>
      </c>
      <c r="I21" s="308">
        <v>54.3</v>
      </c>
      <c r="J21" s="308">
        <v>56.4</v>
      </c>
    </row>
    <row r="22" spans="1:10" ht="15">
      <c r="A22" s="311" t="s">
        <v>17</v>
      </c>
      <c r="B22" s="581">
        <v>100</v>
      </c>
      <c r="C22" s="310">
        <v>100</v>
      </c>
      <c r="D22" s="310">
        <v>100</v>
      </c>
      <c r="E22" s="310">
        <v>100</v>
      </c>
      <c r="F22" s="310">
        <v>100</v>
      </c>
      <c r="G22" s="310">
        <v>100</v>
      </c>
      <c r="H22" s="310">
        <v>100</v>
      </c>
      <c r="I22" s="310">
        <v>100</v>
      </c>
      <c r="J22" s="310">
        <v>100</v>
      </c>
    </row>
    <row r="23" spans="1:10" ht="15">
      <c r="A23" s="302" t="s">
        <v>328</v>
      </c>
      <c r="B23" s="303"/>
      <c r="C23" s="303"/>
      <c r="D23" s="303"/>
      <c r="E23" s="303"/>
      <c r="F23" s="303"/>
      <c r="G23" s="303"/>
      <c r="H23" s="303"/>
      <c r="I23" s="303"/>
      <c r="J23" s="303"/>
    </row>
    <row r="24" spans="1:10" ht="15">
      <c r="A24" s="871" t="s">
        <v>30</v>
      </c>
      <c r="B24" s="871"/>
      <c r="C24" s="871"/>
      <c r="D24" s="871"/>
      <c r="E24" s="871"/>
      <c r="F24" s="871"/>
      <c r="G24" s="871"/>
      <c r="H24" s="871"/>
      <c r="I24" s="871"/>
      <c r="J24" s="871"/>
    </row>
    <row r="25" spans="1:10" ht="15">
      <c r="A25" s="304" t="s">
        <v>3</v>
      </c>
      <c r="B25" s="305">
        <v>5120</v>
      </c>
      <c r="C25" s="305">
        <v>8320</v>
      </c>
      <c r="D25" s="305">
        <v>4323</v>
      </c>
      <c r="E25" s="305">
        <v>441</v>
      </c>
      <c r="F25" s="305">
        <v>1104</v>
      </c>
      <c r="G25" s="305">
        <v>2850</v>
      </c>
      <c r="H25" s="305">
        <v>6</v>
      </c>
      <c r="I25" s="305">
        <v>13</v>
      </c>
      <c r="J25" s="305">
        <v>21785</v>
      </c>
    </row>
    <row r="26" spans="1:10" ht="15">
      <c r="A26" s="304" t="s">
        <v>4</v>
      </c>
      <c r="B26" s="305">
        <v>8792</v>
      </c>
      <c r="C26" s="305">
        <v>13907</v>
      </c>
      <c r="D26" s="305">
        <v>5266</v>
      </c>
      <c r="E26" s="305">
        <v>885</v>
      </c>
      <c r="F26" s="305">
        <v>2173</v>
      </c>
      <c r="G26" s="305">
        <v>3119</v>
      </c>
      <c r="H26" s="305">
        <v>8</v>
      </c>
      <c r="I26" s="305">
        <v>20</v>
      </c>
      <c r="J26" s="305">
        <v>33725</v>
      </c>
    </row>
    <row r="27" spans="1:10" ht="15">
      <c r="A27" s="306" t="s">
        <v>17</v>
      </c>
      <c r="B27" s="307">
        <v>13912</v>
      </c>
      <c r="C27" s="307">
        <v>22226</v>
      </c>
      <c r="D27" s="307">
        <v>9590</v>
      </c>
      <c r="E27" s="307">
        <v>1327</v>
      </c>
      <c r="F27" s="307">
        <v>3277</v>
      </c>
      <c r="G27" s="307">
        <v>5970</v>
      </c>
      <c r="H27" s="307">
        <v>14</v>
      </c>
      <c r="I27" s="307">
        <v>33</v>
      </c>
      <c r="J27" s="307">
        <v>55510</v>
      </c>
    </row>
    <row r="28" spans="1:10" ht="15.75">
      <c r="A28" s="874"/>
      <c r="B28" s="874"/>
      <c r="C28" s="874"/>
      <c r="D28" s="874"/>
      <c r="E28" s="874"/>
      <c r="F28" s="874"/>
      <c r="G28" s="874"/>
      <c r="H28" s="12"/>
      <c r="I28" s="12"/>
      <c r="J28" s="12"/>
    </row>
    <row r="29" spans="1:10" ht="15">
      <c r="A29" s="871" t="s">
        <v>31</v>
      </c>
      <c r="B29" s="871"/>
      <c r="C29" s="871"/>
      <c r="D29" s="871"/>
      <c r="E29" s="871"/>
      <c r="F29" s="871"/>
      <c r="G29" s="871"/>
      <c r="H29" s="871"/>
      <c r="I29" s="871"/>
      <c r="J29" s="871"/>
    </row>
    <row r="30" spans="1:10" ht="15">
      <c r="A30" s="304" t="s">
        <v>3</v>
      </c>
      <c r="B30" s="305">
        <v>5977</v>
      </c>
      <c r="C30" s="305">
        <v>14024</v>
      </c>
      <c r="D30" s="305">
        <v>5501</v>
      </c>
      <c r="E30" s="305">
        <v>623</v>
      </c>
      <c r="F30" s="305">
        <v>1578</v>
      </c>
      <c r="G30" s="305">
        <v>4272</v>
      </c>
      <c r="H30" s="305">
        <v>9</v>
      </c>
      <c r="I30" s="305">
        <v>27</v>
      </c>
      <c r="J30" s="305">
        <v>32012</v>
      </c>
    </row>
    <row r="31" spans="1:10" ht="15">
      <c r="A31" s="304" t="s">
        <v>4</v>
      </c>
      <c r="B31" s="305">
        <v>10835</v>
      </c>
      <c r="C31" s="305">
        <v>24168</v>
      </c>
      <c r="D31" s="305">
        <v>6479</v>
      </c>
      <c r="E31" s="305">
        <v>1389</v>
      </c>
      <c r="F31" s="305">
        <v>3267</v>
      </c>
      <c r="G31" s="305">
        <v>4685</v>
      </c>
      <c r="H31" s="305">
        <v>15</v>
      </c>
      <c r="I31" s="305">
        <v>39</v>
      </c>
      <c r="J31" s="305">
        <v>50877</v>
      </c>
    </row>
    <row r="32" spans="1:10" ht="15">
      <c r="A32" s="306" t="s">
        <v>17</v>
      </c>
      <c r="B32" s="307">
        <v>16812</v>
      </c>
      <c r="C32" s="307">
        <v>38192</v>
      </c>
      <c r="D32" s="307">
        <v>11980</v>
      </c>
      <c r="E32" s="307">
        <v>2013</v>
      </c>
      <c r="F32" s="307">
        <v>4845</v>
      </c>
      <c r="G32" s="307">
        <v>8957</v>
      </c>
      <c r="H32" s="307">
        <v>25</v>
      </c>
      <c r="I32" s="307">
        <v>66</v>
      </c>
      <c r="J32" s="307">
        <v>82889</v>
      </c>
    </row>
    <row r="33" spans="1:10" ht="15.75">
      <c r="A33" s="903"/>
      <c r="B33" s="903"/>
      <c r="C33" s="903"/>
      <c r="D33" s="903"/>
      <c r="E33" s="903"/>
      <c r="F33" s="903"/>
      <c r="G33" s="903"/>
      <c r="H33" s="12"/>
      <c r="I33" s="12"/>
      <c r="J33" s="12"/>
    </row>
    <row r="34" spans="1:10" ht="15">
      <c r="A34" s="871" t="s">
        <v>32</v>
      </c>
      <c r="B34" s="871"/>
      <c r="C34" s="871"/>
      <c r="D34" s="871"/>
      <c r="E34" s="871"/>
      <c r="F34" s="871"/>
      <c r="G34" s="871"/>
      <c r="H34" s="871"/>
      <c r="I34" s="871"/>
      <c r="J34" s="871"/>
    </row>
    <row r="35" spans="1:10" ht="15">
      <c r="A35" s="304" t="s">
        <v>3</v>
      </c>
      <c r="B35" s="664">
        <v>36.8</v>
      </c>
      <c r="C35" s="308">
        <v>37.4</v>
      </c>
      <c r="D35" s="308">
        <v>45.1</v>
      </c>
      <c r="E35" s="308">
        <v>33.3</v>
      </c>
      <c r="F35" s="308">
        <v>33.7</v>
      </c>
      <c r="G35" s="308">
        <v>47.7</v>
      </c>
      <c r="H35" s="308">
        <v>42.9</v>
      </c>
      <c r="I35" s="308">
        <v>39.4</v>
      </c>
      <c r="J35" s="308">
        <v>39.2</v>
      </c>
    </row>
    <row r="36" spans="1:10" ht="15">
      <c r="A36" s="304" t="s">
        <v>4</v>
      </c>
      <c r="B36" s="664">
        <v>63.2</v>
      </c>
      <c r="C36" s="308">
        <v>62.6</v>
      </c>
      <c r="D36" s="308">
        <v>54.9</v>
      </c>
      <c r="E36" s="308">
        <v>66.7</v>
      </c>
      <c r="F36" s="308">
        <v>66.3</v>
      </c>
      <c r="G36" s="308">
        <v>52.3</v>
      </c>
      <c r="H36" s="308">
        <v>57.1</v>
      </c>
      <c r="I36" s="308">
        <v>60.6</v>
      </c>
      <c r="J36" s="308">
        <v>60.8</v>
      </c>
    </row>
    <row r="37" spans="1:10" ht="15">
      <c r="A37" s="306" t="s">
        <v>17</v>
      </c>
      <c r="B37" s="235">
        <v>100</v>
      </c>
      <c r="C37" s="309">
        <v>100</v>
      </c>
      <c r="D37" s="309">
        <v>100</v>
      </c>
      <c r="E37" s="309">
        <v>100</v>
      </c>
      <c r="F37" s="309">
        <v>100</v>
      </c>
      <c r="G37" s="309">
        <v>100</v>
      </c>
      <c r="H37" s="309">
        <v>100</v>
      </c>
      <c r="I37" s="309">
        <v>100</v>
      </c>
      <c r="J37" s="309">
        <v>100</v>
      </c>
    </row>
    <row r="38" spans="1:10" ht="15.75">
      <c r="A38" s="903"/>
      <c r="B38" s="903"/>
      <c r="C38" s="903"/>
      <c r="D38" s="903"/>
      <c r="E38" s="903"/>
      <c r="F38" s="903"/>
      <c r="G38" s="903"/>
      <c r="H38" s="12"/>
      <c r="I38" s="12"/>
      <c r="J38" s="12"/>
    </row>
    <row r="39" spans="1:10" ht="15">
      <c r="A39" s="871" t="s">
        <v>33</v>
      </c>
      <c r="B39" s="871"/>
      <c r="C39" s="871"/>
      <c r="D39" s="871"/>
      <c r="E39" s="871"/>
      <c r="F39" s="871"/>
      <c r="G39" s="871"/>
      <c r="H39" s="871"/>
      <c r="I39" s="871"/>
      <c r="J39" s="871"/>
    </row>
    <row r="40" spans="1:10" ht="15">
      <c r="A40" s="304" t="s">
        <v>3</v>
      </c>
      <c r="B40" s="664">
        <v>35.6</v>
      </c>
      <c r="C40" s="308">
        <v>36.7</v>
      </c>
      <c r="D40" s="308">
        <v>45.9</v>
      </c>
      <c r="E40" s="308">
        <v>31</v>
      </c>
      <c r="F40" s="308">
        <v>32.6</v>
      </c>
      <c r="G40" s="308">
        <v>47.7</v>
      </c>
      <c r="H40" s="308">
        <v>38.2</v>
      </c>
      <c r="I40" s="308">
        <v>41.5</v>
      </c>
      <c r="J40" s="308">
        <v>38.6</v>
      </c>
    </row>
    <row r="41" spans="1:10" ht="15">
      <c r="A41" s="304" t="s">
        <v>4</v>
      </c>
      <c r="B41" s="664">
        <v>64.4</v>
      </c>
      <c r="C41" s="308">
        <v>63.3</v>
      </c>
      <c r="D41" s="308">
        <v>54.1</v>
      </c>
      <c r="E41" s="308">
        <v>69</v>
      </c>
      <c r="F41" s="308">
        <v>67.4</v>
      </c>
      <c r="G41" s="308">
        <v>52.3</v>
      </c>
      <c r="H41" s="308">
        <v>61.8</v>
      </c>
      <c r="I41" s="308">
        <v>58.5</v>
      </c>
      <c r="J41" s="308">
        <v>61.4</v>
      </c>
    </row>
    <row r="42" spans="1:10" ht="15">
      <c r="A42" s="311" t="s">
        <v>17</v>
      </c>
      <c r="B42" s="581">
        <v>100</v>
      </c>
      <c r="C42" s="310">
        <v>100</v>
      </c>
      <c r="D42" s="310">
        <v>100</v>
      </c>
      <c r="E42" s="310">
        <v>100</v>
      </c>
      <c r="F42" s="310">
        <v>100</v>
      </c>
      <c r="G42" s="310">
        <v>100</v>
      </c>
      <c r="H42" s="310">
        <v>100</v>
      </c>
      <c r="I42" s="310">
        <v>100</v>
      </c>
      <c r="J42" s="310">
        <v>100</v>
      </c>
    </row>
    <row r="43" spans="1:10" ht="15">
      <c r="A43" s="302" t="s">
        <v>329</v>
      </c>
      <c r="B43" s="303"/>
      <c r="C43" s="303"/>
      <c r="D43" s="303"/>
      <c r="E43" s="303"/>
      <c r="F43" s="303"/>
      <c r="G43" s="303"/>
      <c r="H43" s="303"/>
      <c r="I43" s="303"/>
      <c r="J43" s="303"/>
    </row>
    <row r="44" spans="1:10" ht="15">
      <c r="A44" s="871" t="s">
        <v>30</v>
      </c>
      <c r="B44" s="871"/>
      <c r="C44" s="871"/>
      <c r="D44" s="871"/>
      <c r="E44" s="871"/>
      <c r="F44" s="871"/>
      <c r="G44" s="871"/>
      <c r="H44" s="871"/>
      <c r="I44" s="871"/>
      <c r="J44" s="871"/>
    </row>
    <row r="45" spans="1:10" ht="15">
      <c r="A45" s="304" t="s">
        <v>3</v>
      </c>
      <c r="B45" s="305">
        <v>961</v>
      </c>
      <c r="C45" s="305">
        <v>1580</v>
      </c>
      <c r="D45" s="305">
        <v>4977</v>
      </c>
      <c r="E45" s="305">
        <v>1568</v>
      </c>
      <c r="F45" s="305">
        <v>944</v>
      </c>
      <c r="G45" s="305">
        <v>210</v>
      </c>
      <c r="H45" s="305">
        <v>1074</v>
      </c>
      <c r="I45" s="305">
        <v>7</v>
      </c>
      <c r="J45" s="305">
        <v>11108</v>
      </c>
    </row>
    <row r="46" spans="1:10" ht="15">
      <c r="A46" s="304" t="s">
        <v>4</v>
      </c>
      <c r="B46" s="305">
        <v>1776</v>
      </c>
      <c r="C46" s="305">
        <v>2258</v>
      </c>
      <c r="D46" s="305">
        <v>6202</v>
      </c>
      <c r="E46" s="305">
        <v>2113</v>
      </c>
      <c r="F46" s="305">
        <v>1776</v>
      </c>
      <c r="G46" s="305">
        <v>301</v>
      </c>
      <c r="H46" s="305">
        <v>1526</v>
      </c>
      <c r="I46" s="305">
        <v>7</v>
      </c>
      <c r="J46" s="305">
        <v>15677</v>
      </c>
    </row>
    <row r="47" spans="1:10" ht="15">
      <c r="A47" s="306" t="s">
        <v>17</v>
      </c>
      <c r="B47" s="307">
        <v>2737</v>
      </c>
      <c r="C47" s="307">
        <v>3838</v>
      </c>
      <c r="D47" s="307">
        <v>11179</v>
      </c>
      <c r="E47" s="307">
        <v>3681</v>
      </c>
      <c r="F47" s="307">
        <v>2720</v>
      </c>
      <c r="G47" s="307">
        <v>511</v>
      </c>
      <c r="H47" s="307">
        <v>2599</v>
      </c>
      <c r="I47" s="307">
        <v>14</v>
      </c>
      <c r="J47" s="307">
        <v>26785</v>
      </c>
    </row>
    <row r="48" spans="1:10" ht="15.75">
      <c r="A48" s="874"/>
      <c r="B48" s="874"/>
      <c r="C48" s="874"/>
      <c r="D48" s="874"/>
      <c r="E48" s="874"/>
      <c r="F48" s="874"/>
      <c r="G48" s="874"/>
      <c r="H48" s="12"/>
      <c r="I48" s="12"/>
      <c r="J48" s="12"/>
    </row>
    <row r="49" spans="1:10" ht="15">
      <c r="A49" s="871" t="s">
        <v>31</v>
      </c>
      <c r="B49" s="871"/>
      <c r="C49" s="871"/>
      <c r="D49" s="871"/>
      <c r="E49" s="871"/>
      <c r="F49" s="871"/>
      <c r="G49" s="871"/>
      <c r="H49" s="871"/>
      <c r="I49" s="871"/>
      <c r="J49" s="871"/>
    </row>
    <row r="50" spans="1:10" ht="15">
      <c r="A50" s="304" t="s">
        <v>3</v>
      </c>
      <c r="B50" s="305">
        <v>1093</v>
      </c>
      <c r="C50" s="305">
        <v>2822</v>
      </c>
      <c r="D50" s="305">
        <v>7027</v>
      </c>
      <c r="E50" s="305">
        <v>2161</v>
      </c>
      <c r="F50" s="305">
        <v>1180</v>
      </c>
      <c r="G50" s="305">
        <v>266</v>
      </c>
      <c r="H50" s="305">
        <v>1236</v>
      </c>
      <c r="I50" s="305">
        <v>9</v>
      </c>
      <c r="J50" s="305">
        <v>15795</v>
      </c>
    </row>
    <row r="51" spans="1:10" ht="15">
      <c r="A51" s="304" t="s">
        <v>4</v>
      </c>
      <c r="B51" s="305">
        <v>2221</v>
      </c>
      <c r="C51" s="305">
        <v>3925</v>
      </c>
      <c r="D51" s="305">
        <v>8810</v>
      </c>
      <c r="E51" s="305">
        <v>3261</v>
      </c>
      <c r="F51" s="305">
        <v>2434</v>
      </c>
      <c r="G51" s="305">
        <v>409</v>
      </c>
      <c r="H51" s="305">
        <v>2017</v>
      </c>
      <c r="I51" s="305">
        <v>13</v>
      </c>
      <c r="J51" s="305">
        <v>23090</v>
      </c>
    </row>
    <row r="52" spans="1:10" ht="15">
      <c r="A52" s="306" t="s">
        <v>17</v>
      </c>
      <c r="B52" s="307">
        <v>3314</v>
      </c>
      <c r="C52" s="307">
        <v>6747</v>
      </c>
      <c r="D52" s="307">
        <v>15836</v>
      </c>
      <c r="E52" s="307">
        <v>5422</v>
      </c>
      <c r="F52" s="307">
        <v>3614</v>
      </c>
      <c r="G52" s="307">
        <v>675</v>
      </c>
      <c r="H52" s="307">
        <v>3253</v>
      </c>
      <c r="I52" s="307">
        <v>22</v>
      </c>
      <c r="J52" s="307">
        <v>38884</v>
      </c>
    </row>
    <row r="53" spans="1:10" ht="15.75">
      <c r="A53" s="903"/>
      <c r="B53" s="903"/>
      <c r="C53" s="903"/>
      <c r="D53" s="903"/>
      <c r="E53" s="903"/>
      <c r="F53" s="903"/>
      <c r="G53" s="903"/>
      <c r="H53" s="12"/>
      <c r="I53" s="12"/>
      <c r="J53" s="12"/>
    </row>
    <row r="54" spans="1:10" ht="15">
      <c r="A54" s="871" t="s">
        <v>32</v>
      </c>
      <c r="B54" s="871"/>
      <c r="C54" s="871"/>
      <c r="D54" s="871"/>
      <c r="E54" s="871"/>
      <c r="F54" s="871"/>
      <c r="G54" s="871"/>
      <c r="H54" s="871"/>
      <c r="I54" s="871"/>
      <c r="J54" s="871"/>
    </row>
    <row r="55" spans="1:10" ht="15">
      <c r="A55" s="304" t="s">
        <v>3</v>
      </c>
      <c r="B55" s="664">
        <v>35.1</v>
      </c>
      <c r="C55" s="308">
        <v>41.2</v>
      </c>
      <c r="D55" s="308">
        <v>44.5</v>
      </c>
      <c r="E55" s="308">
        <v>42.6</v>
      </c>
      <c r="F55" s="308">
        <v>34.7</v>
      </c>
      <c r="G55" s="308">
        <v>41.1</v>
      </c>
      <c r="H55" s="308">
        <v>41.3</v>
      </c>
      <c r="I55" s="308">
        <v>50</v>
      </c>
      <c r="J55" s="308">
        <v>41.5</v>
      </c>
    </row>
    <row r="56" spans="1:10" ht="15">
      <c r="A56" s="304" t="s">
        <v>4</v>
      </c>
      <c r="B56" s="664">
        <v>64.9</v>
      </c>
      <c r="C56" s="308">
        <v>58.8</v>
      </c>
      <c r="D56" s="308">
        <v>55.5</v>
      </c>
      <c r="E56" s="308">
        <v>57.4</v>
      </c>
      <c r="F56" s="308">
        <v>65.3</v>
      </c>
      <c r="G56" s="308">
        <v>58.9</v>
      </c>
      <c r="H56" s="308">
        <v>58.7</v>
      </c>
      <c r="I56" s="308">
        <v>50</v>
      </c>
      <c r="J56" s="308">
        <v>58.5</v>
      </c>
    </row>
    <row r="57" spans="1:10" ht="15">
      <c r="A57" s="306" t="s">
        <v>17</v>
      </c>
      <c r="B57" s="235">
        <v>100</v>
      </c>
      <c r="C57" s="309">
        <v>100</v>
      </c>
      <c r="D57" s="309">
        <v>100</v>
      </c>
      <c r="E57" s="309">
        <v>100</v>
      </c>
      <c r="F57" s="309">
        <v>100</v>
      </c>
      <c r="G57" s="309">
        <v>100</v>
      </c>
      <c r="H57" s="309">
        <v>100</v>
      </c>
      <c r="I57" s="309">
        <v>100</v>
      </c>
      <c r="J57" s="309">
        <v>100</v>
      </c>
    </row>
    <row r="58" spans="1:10" ht="15.75">
      <c r="A58" s="903"/>
      <c r="B58" s="903"/>
      <c r="C58" s="903"/>
      <c r="D58" s="903"/>
      <c r="E58" s="903"/>
      <c r="F58" s="903"/>
      <c r="G58" s="903"/>
      <c r="H58" s="12"/>
      <c r="I58" s="12"/>
      <c r="J58" s="12"/>
    </row>
    <row r="59" spans="1:10" ht="15">
      <c r="A59" s="871" t="s">
        <v>33</v>
      </c>
      <c r="B59" s="871"/>
      <c r="C59" s="871"/>
      <c r="D59" s="871"/>
      <c r="E59" s="871"/>
      <c r="F59" s="871"/>
      <c r="G59" s="871"/>
      <c r="H59" s="871"/>
      <c r="I59" s="871"/>
      <c r="J59" s="871"/>
    </row>
    <row r="60" spans="1:10" ht="15">
      <c r="A60" s="304" t="s">
        <v>3</v>
      </c>
      <c r="B60" s="664">
        <v>33</v>
      </c>
      <c r="C60" s="308">
        <v>41.8</v>
      </c>
      <c r="D60" s="308">
        <v>44.4</v>
      </c>
      <c r="E60" s="308">
        <v>39.9</v>
      </c>
      <c r="F60" s="308">
        <v>32.6</v>
      </c>
      <c r="G60" s="308">
        <v>39.4</v>
      </c>
      <c r="H60" s="308">
        <v>38</v>
      </c>
      <c r="I60" s="308">
        <v>40</v>
      </c>
      <c r="J60" s="308">
        <v>40.6</v>
      </c>
    </row>
    <row r="61" spans="1:10" ht="15">
      <c r="A61" s="304" t="s">
        <v>4</v>
      </c>
      <c r="B61" s="664">
        <v>67</v>
      </c>
      <c r="C61" s="308">
        <v>58.2</v>
      </c>
      <c r="D61" s="308">
        <v>55.6</v>
      </c>
      <c r="E61" s="308">
        <v>60.1</v>
      </c>
      <c r="F61" s="308">
        <v>67.4</v>
      </c>
      <c r="G61" s="308">
        <v>60.6</v>
      </c>
      <c r="H61" s="308">
        <v>62</v>
      </c>
      <c r="I61" s="308">
        <v>60</v>
      </c>
      <c r="J61" s="308">
        <v>59.4</v>
      </c>
    </row>
    <row r="62" spans="1:10" ht="15">
      <c r="A62" s="311" t="s">
        <v>17</v>
      </c>
      <c r="B62" s="581">
        <v>100</v>
      </c>
      <c r="C62" s="310">
        <v>100</v>
      </c>
      <c r="D62" s="310">
        <v>100</v>
      </c>
      <c r="E62" s="310">
        <v>100</v>
      </c>
      <c r="F62" s="310">
        <v>100</v>
      </c>
      <c r="G62" s="310">
        <v>100</v>
      </c>
      <c r="H62" s="310">
        <v>100</v>
      </c>
      <c r="I62" s="310">
        <v>100</v>
      </c>
      <c r="J62" s="310">
        <v>100</v>
      </c>
    </row>
    <row r="63" spans="1:10" ht="15">
      <c r="A63" s="908" t="s">
        <v>345</v>
      </c>
      <c r="B63" s="908"/>
      <c r="C63" s="303"/>
      <c r="D63" s="303"/>
      <c r="E63" s="303"/>
      <c r="F63" s="303"/>
      <c r="G63" s="303"/>
      <c r="H63" s="303"/>
      <c r="I63" s="303"/>
      <c r="J63" s="303"/>
    </row>
    <row r="64" spans="1:10" ht="15">
      <c r="A64" s="871" t="s">
        <v>30</v>
      </c>
      <c r="B64" s="871"/>
      <c r="C64" s="871"/>
      <c r="D64" s="871"/>
      <c r="E64" s="871"/>
      <c r="F64" s="871"/>
      <c r="G64" s="871"/>
      <c r="H64" s="871"/>
      <c r="I64" s="871"/>
      <c r="J64" s="871"/>
    </row>
    <row r="65" spans="1:10" ht="15">
      <c r="A65" s="304" t="s">
        <v>3</v>
      </c>
      <c r="B65" s="305">
        <v>177</v>
      </c>
      <c r="C65" s="305">
        <v>6</v>
      </c>
      <c r="D65" s="305">
        <v>613</v>
      </c>
      <c r="E65" s="305">
        <v>524</v>
      </c>
      <c r="F65" s="305">
        <v>1008</v>
      </c>
      <c r="G65" s="305">
        <v>10</v>
      </c>
      <c r="H65" s="305">
        <v>1315</v>
      </c>
      <c r="I65" s="305">
        <v>1</v>
      </c>
      <c r="J65" s="305">
        <v>3605</v>
      </c>
    </row>
    <row r="66" spans="1:10" ht="15">
      <c r="A66" s="304" t="s">
        <v>4</v>
      </c>
      <c r="B66" s="305">
        <v>383</v>
      </c>
      <c r="C66" s="305">
        <v>18</v>
      </c>
      <c r="D66" s="305">
        <v>1419</v>
      </c>
      <c r="E66" s="305">
        <v>866</v>
      </c>
      <c r="F66" s="305">
        <v>2507</v>
      </c>
      <c r="G66" s="305">
        <v>20</v>
      </c>
      <c r="H66" s="305">
        <v>3139</v>
      </c>
      <c r="I66" s="305" t="s">
        <v>35</v>
      </c>
      <c r="J66" s="305">
        <v>8225</v>
      </c>
    </row>
    <row r="67" spans="1:10" ht="15">
      <c r="A67" s="306" t="s">
        <v>17</v>
      </c>
      <c r="B67" s="307">
        <v>560</v>
      </c>
      <c r="C67" s="307">
        <v>24</v>
      </c>
      <c r="D67" s="307">
        <v>2032</v>
      </c>
      <c r="E67" s="307">
        <v>1391</v>
      </c>
      <c r="F67" s="307">
        <v>3515</v>
      </c>
      <c r="G67" s="307">
        <v>30</v>
      </c>
      <c r="H67" s="307">
        <v>4454</v>
      </c>
      <c r="I67" s="307">
        <v>1</v>
      </c>
      <c r="J67" s="307">
        <v>11831</v>
      </c>
    </row>
    <row r="68" spans="1:10" ht="15.75">
      <c r="A68" s="874"/>
      <c r="B68" s="874"/>
      <c r="C68" s="874"/>
      <c r="D68" s="874"/>
      <c r="E68" s="874"/>
      <c r="F68" s="874"/>
      <c r="G68" s="874"/>
      <c r="H68" s="12"/>
      <c r="I68" s="12"/>
      <c r="J68" s="12"/>
    </row>
    <row r="69" spans="1:10" ht="15">
      <c r="A69" s="871" t="s">
        <v>31</v>
      </c>
      <c r="B69" s="871"/>
      <c r="C69" s="871"/>
      <c r="D69" s="871"/>
      <c r="E69" s="871"/>
      <c r="F69" s="871"/>
      <c r="G69" s="871"/>
      <c r="H69" s="871"/>
      <c r="I69" s="871"/>
      <c r="J69" s="871"/>
    </row>
    <row r="70" spans="1:10" ht="15">
      <c r="A70" s="304" t="s">
        <v>3</v>
      </c>
      <c r="B70" s="305">
        <v>155</v>
      </c>
      <c r="C70" s="305">
        <v>21</v>
      </c>
      <c r="D70" s="305">
        <v>875</v>
      </c>
      <c r="E70" s="305">
        <v>699</v>
      </c>
      <c r="F70" s="305">
        <v>1260</v>
      </c>
      <c r="G70" s="305">
        <v>11</v>
      </c>
      <c r="H70" s="305">
        <v>1634</v>
      </c>
      <c r="I70" s="305">
        <v>3</v>
      </c>
      <c r="J70" s="305">
        <v>4657</v>
      </c>
    </row>
    <row r="71" spans="1:10" ht="15">
      <c r="A71" s="304" t="s">
        <v>4</v>
      </c>
      <c r="B71" s="305">
        <v>469</v>
      </c>
      <c r="C71" s="305">
        <v>49</v>
      </c>
      <c r="D71" s="305">
        <v>1873</v>
      </c>
      <c r="E71" s="305">
        <v>1439</v>
      </c>
      <c r="F71" s="305">
        <v>3805</v>
      </c>
      <c r="G71" s="305">
        <v>23</v>
      </c>
      <c r="H71" s="305">
        <v>4453</v>
      </c>
      <c r="I71" s="305" t="s">
        <v>35</v>
      </c>
      <c r="J71" s="305">
        <v>12112</v>
      </c>
    </row>
    <row r="72" spans="1:10" ht="15">
      <c r="A72" s="306" t="s">
        <v>17</v>
      </c>
      <c r="B72" s="307">
        <v>624</v>
      </c>
      <c r="C72" s="307">
        <v>70</v>
      </c>
      <c r="D72" s="307">
        <v>2748</v>
      </c>
      <c r="E72" s="307">
        <v>2138</v>
      </c>
      <c r="F72" s="307">
        <v>5065</v>
      </c>
      <c r="G72" s="307">
        <v>34</v>
      </c>
      <c r="H72" s="307">
        <v>6087</v>
      </c>
      <c r="I72" s="307">
        <v>3</v>
      </c>
      <c r="J72" s="307">
        <v>16770</v>
      </c>
    </row>
    <row r="73" spans="1:10" ht="15.75">
      <c r="A73" s="903"/>
      <c r="B73" s="903"/>
      <c r="C73" s="903"/>
      <c r="D73" s="903"/>
      <c r="E73" s="903"/>
      <c r="F73" s="903"/>
      <c r="G73" s="903"/>
      <c r="H73" s="12"/>
      <c r="I73" s="12"/>
      <c r="J73" s="12"/>
    </row>
    <row r="74" spans="1:10" ht="15">
      <c r="A74" s="871" t="s">
        <v>32</v>
      </c>
      <c r="B74" s="871"/>
      <c r="C74" s="871"/>
      <c r="D74" s="871"/>
      <c r="E74" s="871"/>
      <c r="F74" s="871"/>
      <c r="G74" s="871"/>
      <c r="H74" s="871"/>
      <c r="I74" s="871"/>
      <c r="J74" s="871"/>
    </row>
    <row r="75" spans="1:10" ht="15">
      <c r="A75" s="304" t="s">
        <v>3</v>
      </c>
      <c r="B75" s="664">
        <v>31.6</v>
      </c>
      <c r="C75" s="308">
        <v>25</v>
      </c>
      <c r="D75" s="308">
        <v>30.2</v>
      </c>
      <c r="E75" s="308">
        <v>37.7</v>
      </c>
      <c r="F75" s="308">
        <v>28.7</v>
      </c>
      <c r="G75" s="308">
        <v>33.6</v>
      </c>
      <c r="H75" s="308">
        <v>29.5</v>
      </c>
      <c r="I75" s="308">
        <v>100</v>
      </c>
      <c r="J75" s="308">
        <v>30.5</v>
      </c>
    </row>
    <row r="76" spans="1:10" ht="15">
      <c r="A76" s="304" t="s">
        <v>4</v>
      </c>
      <c r="B76" s="664">
        <v>68.4</v>
      </c>
      <c r="C76" s="308">
        <v>75</v>
      </c>
      <c r="D76" s="308">
        <v>69.8</v>
      </c>
      <c r="E76" s="308">
        <v>62.3</v>
      </c>
      <c r="F76" s="308">
        <v>71.3</v>
      </c>
      <c r="G76" s="308">
        <v>66.4</v>
      </c>
      <c r="H76" s="308">
        <v>70.5</v>
      </c>
      <c r="I76" s="308" t="s">
        <v>35</v>
      </c>
      <c r="J76" s="308">
        <v>69.5</v>
      </c>
    </row>
    <row r="77" spans="1:10" ht="15">
      <c r="A77" s="306" t="s">
        <v>17</v>
      </c>
      <c r="B77" s="235">
        <v>100</v>
      </c>
      <c r="C77" s="309">
        <v>100</v>
      </c>
      <c r="D77" s="309">
        <v>100</v>
      </c>
      <c r="E77" s="309">
        <v>100</v>
      </c>
      <c r="F77" s="309">
        <v>100</v>
      </c>
      <c r="G77" s="309">
        <v>100</v>
      </c>
      <c r="H77" s="309">
        <v>100</v>
      </c>
      <c r="I77" s="309">
        <v>100</v>
      </c>
      <c r="J77" s="309">
        <v>100</v>
      </c>
    </row>
    <row r="78" spans="1:10" ht="15.75">
      <c r="A78" s="903"/>
      <c r="B78" s="903"/>
      <c r="C78" s="903"/>
      <c r="D78" s="903"/>
      <c r="E78" s="903"/>
      <c r="F78" s="903"/>
      <c r="G78" s="903"/>
      <c r="H78" s="12"/>
      <c r="I78" s="12"/>
      <c r="J78" s="12"/>
    </row>
    <row r="79" spans="1:10" ht="15">
      <c r="A79" s="871" t="s">
        <v>33</v>
      </c>
      <c r="B79" s="871"/>
      <c r="C79" s="871"/>
      <c r="D79" s="871"/>
      <c r="E79" s="871"/>
      <c r="F79" s="871"/>
      <c r="G79" s="871"/>
      <c r="H79" s="871"/>
      <c r="I79" s="871"/>
      <c r="J79" s="871"/>
    </row>
    <row r="80" spans="1:10" ht="15">
      <c r="A80" s="304" t="s">
        <v>3</v>
      </c>
      <c r="B80" s="664">
        <v>24.8</v>
      </c>
      <c r="C80" s="308">
        <v>29.9</v>
      </c>
      <c r="D80" s="308">
        <v>31.8</v>
      </c>
      <c r="E80" s="308">
        <v>32.7</v>
      </c>
      <c r="F80" s="308">
        <v>24.9</v>
      </c>
      <c r="G80" s="308">
        <v>32.6</v>
      </c>
      <c r="H80" s="308">
        <v>26.8</v>
      </c>
      <c r="I80" s="308">
        <v>100</v>
      </c>
      <c r="J80" s="308">
        <v>27.8</v>
      </c>
    </row>
    <row r="81" spans="1:10" ht="15">
      <c r="A81" s="304" t="s">
        <v>4</v>
      </c>
      <c r="B81" s="664">
        <v>75.2</v>
      </c>
      <c r="C81" s="308">
        <v>70.1</v>
      </c>
      <c r="D81" s="308">
        <v>68.2</v>
      </c>
      <c r="E81" s="308">
        <v>67.3</v>
      </c>
      <c r="F81" s="308">
        <v>75.1</v>
      </c>
      <c r="G81" s="308">
        <v>67.4</v>
      </c>
      <c r="H81" s="308">
        <v>73.2</v>
      </c>
      <c r="I81" s="308" t="s">
        <v>35</v>
      </c>
      <c r="J81" s="308">
        <v>72.2</v>
      </c>
    </row>
    <row r="82" spans="1:10" ht="15">
      <c r="A82" s="311" t="s">
        <v>17</v>
      </c>
      <c r="B82" s="581">
        <v>100</v>
      </c>
      <c r="C82" s="310">
        <v>100</v>
      </c>
      <c r="D82" s="310">
        <v>100</v>
      </c>
      <c r="E82" s="310">
        <v>100</v>
      </c>
      <c r="F82" s="310">
        <v>100</v>
      </c>
      <c r="G82" s="310">
        <v>100</v>
      </c>
      <c r="H82" s="310">
        <v>100</v>
      </c>
      <c r="I82" s="310">
        <v>100</v>
      </c>
      <c r="J82" s="310">
        <v>100</v>
      </c>
    </row>
    <row r="83" ht="15">
      <c r="A83" s="845" t="s">
        <v>496</v>
      </c>
    </row>
    <row r="84" ht="15">
      <c r="A84" s="764" t="s">
        <v>603</v>
      </c>
    </row>
  </sheetData>
  <sheetProtection/>
  <mergeCells count="30">
    <mergeCell ref="A29:J29"/>
    <mergeCell ref="A1:J1"/>
    <mergeCell ref="A4:J4"/>
    <mergeCell ref="A8:G8"/>
    <mergeCell ref="A9:J9"/>
    <mergeCell ref="A13:G13"/>
    <mergeCell ref="A14:J14"/>
    <mergeCell ref="A18:G18"/>
    <mergeCell ref="A19:J19"/>
    <mergeCell ref="A24:J24"/>
    <mergeCell ref="A28:G28"/>
    <mergeCell ref="A63:B63"/>
    <mergeCell ref="A33:G33"/>
    <mergeCell ref="A34:J34"/>
    <mergeCell ref="A38:G38"/>
    <mergeCell ref="A39:J39"/>
    <mergeCell ref="A44:J44"/>
    <mergeCell ref="A48:G48"/>
    <mergeCell ref="A49:J49"/>
    <mergeCell ref="A53:G53"/>
    <mergeCell ref="A54:J54"/>
    <mergeCell ref="A58:G58"/>
    <mergeCell ref="A59:J59"/>
    <mergeCell ref="A79:J79"/>
    <mergeCell ref="A64:J64"/>
    <mergeCell ref="A68:G68"/>
    <mergeCell ref="A69:J69"/>
    <mergeCell ref="A73:G73"/>
    <mergeCell ref="A74:J74"/>
    <mergeCell ref="A78:G7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H272"/>
  <sheetViews>
    <sheetView showGridLines="0" zoomScalePageLayoutView="0" workbookViewId="0" topLeftCell="A1">
      <selection activeCell="A1" sqref="A1:G1"/>
    </sheetView>
  </sheetViews>
  <sheetFormatPr defaultColWidth="9.140625" defaultRowHeight="15"/>
  <cols>
    <col min="1" max="1" width="25.57421875" style="0" customWidth="1"/>
    <col min="2" max="2" width="46.7109375" style="0" customWidth="1"/>
    <col min="3" max="8" width="13.00390625" style="0" customWidth="1"/>
  </cols>
  <sheetData>
    <row r="1" spans="1:8" ht="15.75">
      <c r="A1" s="874" t="s">
        <v>433</v>
      </c>
      <c r="B1" s="874"/>
      <c r="C1" s="874"/>
      <c r="D1" s="874"/>
      <c r="E1" s="874"/>
      <c r="F1" s="874"/>
      <c r="G1" s="874"/>
      <c r="H1" s="12"/>
    </row>
    <row r="2" spans="1:8" ht="34.5">
      <c r="A2" s="318" t="s">
        <v>64</v>
      </c>
      <c r="B2" s="318" t="s">
        <v>178</v>
      </c>
      <c r="C2" s="312" t="s">
        <v>179</v>
      </c>
      <c r="D2" s="312" t="s">
        <v>180</v>
      </c>
      <c r="E2" s="312" t="s">
        <v>181</v>
      </c>
      <c r="F2" s="312" t="s">
        <v>182</v>
      </c>
      <c r="G2" s="312" t="s">
        <v>183</v>
      </c>
      <c r="H2" s="312" t="s">
        <v>184</v>
      </c>
    </row>
    <row r="3" spans="1:8" ht="15">
      <c r="A3" s="313" t="s">
        <v>554</v>
      </c>
      <c r="B3" s="313"/>
      <c r="C3" s="314"/>
      <c r="D3" s="314"/>
      <c r="E3" s="314"/>
      <c r="F3" s="314"/>
      <c r="G3" s="314"/>
      <c r="H3" s="314"/>
    </row>
    <row r="4" spans="1:8" ht="15">
      <c r="A4" s="316" t="s">
        <v>185</v>
      </c>
      <c r="B4" s="316" t="s">
        <v>35</v>
      </c>
      <c r="C4" s="116">
        <v>82488</v>
      </c>
      <c r="D4" s="317">
        <v>51.6</v>
      </c>
      <c r="E4" s="116">
        <v>51837</v>
      </c>
      <c r="F4" s="317">
        <v>62.8</v>
      </c>
      <c r="G4" s="116">
        <v>10822</v>
      </c>
      <c r="H4" s="115">
        <v>19829</v>
      </c>
    </row>
    <row r="5" spans="1:8" ht="15">
      <c r="A5" s="316" t="s">
        <v>0</v>
      </c>
      <c r="B5" s="316" t="s">
        <v>186</v>
      </c>
      <c r="C5" s="116">
        <v>52449</v>
      </c>
      <c r="D5" s="317">
        <v>32.8</v>
      </c>
      <c r="E5" s="116">
        <v>34724</v>
      </c>
      <c r="F5" s="317">
        <v>66.2</v>
      </c>
      <c r="G5" s="116">
        <v>5231</v>
      </c>
      <c r="H5" s="115">
        <v>12493</v>
      </c>
    </row>
    <row r="6" spans="1:8" ht="15">
      <c r="A6" s="316" t="s">
        <v>0</v>
      </c>
      <c r="B6" s="316" t="s">
        <v>187</v>
      </c>
      <c r="C6" s="116">
        <v>42432</v>
      </c>
      <c r="D6" s="317">
        <v>26.6</v>
      </c>
      <c r="E6" s="116">
        <v>19229</v>
      </c>
      <c r="F6" s="317">
        <v>45.3</v>
      </c>
      <c r="G6" s="116">
        <v>7196</v>
      </c>
      <c r="H6" s="115">
        <v>16008</v>
      </c>
    </row>
    <row r="7" spans="1:8" ht="15">
      <c r="A7" s="316" t="s">
        <v>0</v>
      </c>
      <c r="B7" s="316" t="s">
        <v>188</v>
      </c>
      <c r="C7" s="116">
        <v>46691</v>
      </c>
      <c r="D7" s="317">
        <v>29.2</v>
      </c>
      <c r="E7" s="116">
        <v>3080</v>
      </c>
      <c r="F7" s="317">
        <v>6.6</v>
      </c>
      <c r="G7" s="116">
        <v>15510</v>
      </c>
      <c r="H7" s="115">
        <v>28101</v>
      </c>
    </row>
    <row r="8" spans="1:8" ht="23.25">
      <c r="A8" s="316" t="s">
        <v>189</v>
      </c>
      <c r="B8" s="316" t="s">
        <v>35</v>
      </c>
      <c r="C8" s="116">
        <v>53856</v>
      </c>
      <c r="D8" s="317">
        <v>33.7</v>
      </c>
      <c r="E8" s="116">
        <v>45655</v>
      </c>
      <c r="F8" s="317">
        <v>84.8</v>
      </c>
      <c r="G8" s="116">
        <v>2132</v>
      </c>
      <c r="H8" s="115">
        <v>6069</v>
      </c>
    </row>
    <row r="9" spans="1:8" ht="23.25">
      <c r="A9" s="316" t="s">
        <v>0</v>
      </c>
      <c r="B9" s="316" t="s">
        <v>190</v>
      </c>
      <c r="C9" s="116">
        <v>53531</v>
      </c>
      <c r="D9" s="317">
        <v>33.5</v>
      </c>
      <c r="E9" s="116">
        <v>45413</v>
      </c>
      <c r="F9" s="317">
        <v>84.8</v>
      </c>
      <c r="G9" s="116">
        <v>2097</v>
      </c>
      <c r="H9" s="115">
        <v>6022</v>
      </c>
    </row>
    <row r="10" spans="1:8" ht="15">
      <c r="A10" s="316" t="s">
        <v>0</v>
      </c>
      <c r="B10" s="316" t="s">
        <v>191</v>
      </c>
      <c r="C10" s="116">
        <v>1451</v>
      </c>
      <c r="D10" s="317">
        <v>0.9</v>
      </c>
      <c r="E10" s="116">
        <v>972</v>
      </c>
      <c r="F10" s="317">
        <v>67</v>
      </c>
      <c r="G10" s="116">
        <v>120</v>
      </c>
      <c r="H10" s="116">
        <v>359</v>
      </c>
    </row>
    <row r="11" spans="1:8" ht="15">
      <c r="A11" s="316" t="s">
        <v>192</v>
      </c>
      <c r="B11" s="316" t="s">
        <v>35</v>
      </c>
      <c r="C11" s="116">
        <v>15959</v>
      </c>
      <c r="D11" s="317">
        <v>10</v>
      </c>
      <c r="E11" s="116">
        <v>7933</v>
      </c>
      <c r="F11" s="317">
        <v>49.7</v>
      </c>
      <c r="G11" s="116">
        <v>4221</v>
      </c>
      <c r="H11" s="115">
        <v>3805</v>
      </c>
    </row>
    <row r="12" spans="1:8" ht="15">
      <c r="A12" s="316" t="s">
        <v>0</v>
      </c>
      <c r="B12" s="316" t="s">
        <v>193</v>
      </c>
      <c r="C12" s="116">
        <v>8061</v>
      </c>
      <c r="D12" s="317">
        <v>5</v>
      </c>
      <c r="E12" s="116">
        <v>3333</v>
      </c>
      <c r="F12" s="317">
        <v>41.3</v>
      </c>
      <c r="G12" s="116">
        <v>2418</v>
      </c>
      <c r="H12" s="115">
        <v>2310</v>
      </c>
    </row>
    <row r="13" spans="1:8" ht="15">
      <c r="A13" s="316" t="s">
        <v>0</v>
      </c>
      <c r="B13" s="316" t="s">
        <v>194</v>
      </c>
      <c r="C13" s="116">
        <v>3696</v>
      </c>
      <c r="D13" s="317">
        <v>2.3</v>
      </c>
      <c r="E13" s="116">
        <v>1484</v>
      </c>
      <c r="F13" s="317">
        <v>40.2</v>
      </c>
      <c r="G13" s="116">
        <v>1118</v>
      </c>
      <c r="H13" s="115">
        <v>1093</v>
      </c>
    </row>
    <row r="14" spans="1:8" ht="15">
      <c r="A14" s="316" t="s">
        <v>0</v>
      </c>
      <c r="B14" s="316" t="s">
        <v>195</v>
      </c>
      <c r="C14" s="116">
        <v>12452</v>
      </c>
      <c r="D14" s="317">
        <v>7.8</v>
      </c>
      <c r="E14" s="116">
        <v>6274</v>
      </c>
      <c r="F14" s="317">
        <v>50.4</v>
      </c>
      <c r="G14" s="116">
        <v>2980</v>
      </c>
      <c r="H14" s="115">
        <v>3199</v>
      </c>
    </row>
    <row r="15" spans="1:8" ht="15">
      <c r="A15" s="316" t="s">
        <v>196</v>
      </c>
      <c r="B15" s="316" t="s">
        <v>35</v>
      </c>
      <c r="C15" s="116">
        <v>15302</v>
      </c>
      <c r="D15" s="317">
        <v>9.6</v>
      </c>
      <c r="E15" s="116">
        <v>10587</v>
      </c>
      <c r="F15" s="317">
        <v>69.2</v>
      </c>
      <c r="G15" s="116">
        <v>2711</v>
      </c>
      <c r="H15" s="115">
        <v>2004</v>
      </c>
    </row>
    <row r="16" spans="1:8" ht="15">
      <c r="A16" s="316" t="s">
        <v>0</v>
      </c>
      <c r="B16" s="316" t="s">
        <v>197</v>
      </c>
      <c r="C16" s="116">
        <v>6707</v>
      </c>
      <c r="D16" s="317">
        <v>4.2</v>
      </c>
      <c r="E16" s="116">
        <v>4637</v>
      </c>
      <c r="F16" s="317">
        <v>69.1</v>
      </c>
      <c r="G16" s="116">
        <v>1179</v>
      </c>
      <c r="H16" s="116">
        <v>892</v>
      </c>
    </row>
    <row r="17" spans="1:8" ht="15">
      <c r="A17" s="316" t="s">
        <v>0</v>
      </c>
      <c r="B17" s="316" t="s">
        <v>198</v>
      </c>
      <c r="C17" s="116">
        <v>8002</v>
      </c>
      <c r="D17" s="317">
        <v>5</v>
      </c>
      <c r="E17" s="116">
        <v>5408</v>
      </c>
      <c r="F17" s="317">
        <v>67.6</v>
      </c>
      <c r="G17" s="116">
        <v>1241</v>
      </c>
      <c r="H17" s="115">
        <v>1353</v>
      </c>
    </row>
    <row r="18" spans="1:8" ht="15">
      <c r="A18" s="316" t="s">
        <v>0</v>
      </c>
      <c r="B18" s="316" t="s">
        <v>199</v>
      </c>
      <c r="C18" s="116">
        <v>5112</v>
      </c>
      <c r="D18" s="317">
        <v>3.2</v>
      </c>
      <c r="E18" s="116">
        <v>2824</v>
      </c>
      <c r="F18" s="317">
        <v>55.2</v>
      </c>
      <c r="G18" s="116">
        <v>1277</v>
      </c>
      <c r="H18" s="115">
        <v>1012</v>
      </c>
    </row>
    <row r="19" spans="1:8" ht="15">
      <c r="A19" s="316" t="s">
        <v>0</v>
      </c>
      <c r="B19" s="316" t="s">
        <v>200</v>
      </c>
      <c r="C19" s="116">
        <v>1994</v>
      </c>
      <c r="D19" s="317">
        <v>1.2</v>
      </c>
      <c r="E19" s="116">
        <v>1260</v>
      </c>
      <c r="F19" s="317">
        <v>63.2</v>
      </c>
      <c r="G19" s="116">
        <v>325</v>
      </c>
      <c r="H19" s="116">
        <v>409</v>
      </c>
    </row>
    <row r="20" spans="1:8" ht="15">
      <c r="A20" s="316" t="s">
        <v>0</v>
      </c>
      <c r="B20" s="316" t="s">
        <v>201</v>
      </c>
      <c r="C20" s="116">
        <v>1824</v>
      </c>
      <c r="D20" s="317">
        <v>1.1</v>
      </c>
      <c r="E20" s="116">
        <v>1104</v>
      </c>
      <c r="F20" s="317">
        <v>60.5</v>
      </c>
      <c r="G20" s="116">
        <v>296</v>
      </c>
      <c r="H20" s="116">
        <v>424</v>
      </c>
    </row>
    <row r="21" spans="1:8" ht="15">
      <c r="A21" s="316" t="s">
        <v>202</v>
      </c>
      <c r="B21" s="316" t="s">
        <v>35</v>
      </c>
      <c r="C21" s="116">
        <v>1718</v>
      </c>
      <c r="D21" s="317">
        <v>1.1</v>
      </c>
      <c r="E21" s="116">
        <v>732</v>
      </c>
      <c r="F21" s="317">
        <v>42.6</v>
      </c>
      <c r="G21" s="116">
        <v>459</v>
      </c>
      <c r="H21" s="116">
        <v>526</v>
      </c>
    </row>
    <row r="22" spans="1:8" ht="15">
      <c r="A22" s="316" t="s">
        <v>0</v>
      </c>
      <c r="B22" s="316" t="s">
        <v>203</v>
      </c>
      <c r="C22" s="116">
        <v>897</v>
      </c>
      <c r="D22" s="317">
        <v>0.6</v>
      </c>
      <c r="E22" s="116">
        <v>396</v>
      </c>
      <c r="F22" s="317">
        <v>44.2</v>
      </c>
      <c r="G22" s="116">
        <v>250</v>
      </c>
      <c r="H22" s="116">
        <v>251</v>
      </c>
    </row>
    <row r="23" spans="1:8" ht="15">
      <c r="A23" s="316" t="s">
        <v>0</v>
      </c>
      <c r="B23" s="316" t="s">
        <v>204</v>
      </c>
      <c r="C23" s="116">
        <v>1029</v>
      </c>
      <c r="D23" s="317">
        <v>0.6</v>
      </c>
      <c r="E23" s="116">
        <v>435</v>
      </c>
      <c r="F23" s="317">
        <v>42.3</v>
      </c>
      <c r="G23" s="116">
        <v>269</v>
      </c>
      <c r="H23" s="116">
        <v>325</v>
      </c>
    </row>
    <row r="24" spans="1:8" ht="15">
      <c r="A24" s="316" t="s">
        <v>205</v>
      </c>
      <c r="B24" s="316" t="s">
        <v>35</v>
      </c>
      <c r="C24" s="116">
        <v>7602</v>
      </c>
      <c r="D24" s="317">
        <v>4.8</v>
      </c>
      <c r="E24" s="116">
        <v>4501</v>
      </c>
      <c r="F24" s="317">
        <v>59.2</v>
      </c>
      <c r="G24" s="116">
        <v>1313</v>
      </c>
      <c r="H24" s="115">
        <v>1788</v>
      </c>
    </row>
    <row r="25" spans="1:8" ht="15">
      <c r="A25" s="316" t="s">
        <v>0</v>
      </c>
      <c r="B25" s="316" t="s">
        <v>206</v>
      </c>
      <c r="C25" s="116">
        <v>7602</v>
      </c>
      <c r="D25" s="317">
        <v>4.8</v>
      </c>
      <c r="E25" s="116">
        <v>4501</v>
      </c>
      <c r="F25" s="317">
        <v>59.2</v>
      </c>
      <c r="G25" s="116">
        <v>1313</v>
      </c>
      <c r="H25" s="115">
        <v>1788</v>
      </c>
    </row>
    <row r="26" spans="1:8" ht="15">
      <c r="A26" s="316" t="s">
        <v>207</v>
      </c>
      <c r="B26" s="316" t="s">
        <v>35</v>
      </c>
      <c r="C26" s="116">
        <v>13968</v>
      </c>
      <c r="D26" s="317">
        <v>8.7</v>
      </c>
      <c r="E26" s="116">
        <v>8196</v>
      </c>
      <c r="F26" s="317">
        <v>58.7</v>
      </c>
      <c r="G26" s="116">
        <v>3609</v>
      </c>
      <c r="H26" s="115">
        <v>2163</v>
      </c>
    </row>
    <row r="27" spans="1:8" ht="15">
      <c r="A27" s="316" t="s">
        <v>0</v>
      </c>
      <c r="B27" s="316" t="s">
        <v>208</v>
      </c>
      <c r="C27" s="116">
        <v>5636</v>
      </c>
      <c r="D27" s="317">
        <v>3.5</v>
      </c>
      <c r="E27" s="116">
        <v>2511</v>
      </c>
      <c r="F27" s="317">
        <v>44.6</v>
      </c>
      <c r="G27" s="116">
        <v>2149</v>
      </c>
      <c r="H27" s="116">
        <v>976</v>
      </c>
    </row>
    <row r="28" spans="1:8" ht="15">
      <c r="A28" s="316" t="s">
        <v>0</v>
      </c>
      <c r="B28" s="316" t="s">
        <v>209</v>
      </c>
      <c r="C28" s="116">
        <v>9609</v>
      </c>
      <c r="D28" s="317">
        <v>6</v>
      </c>
      <c r="E28" s="116">
        <v>6125</v>
      </c>
      <c r="F28" s="317">
        <v>63.7</v>
      </c>
      <c r="G28" s="116">
        <v>1848</v>
      </c>
      <c r="H28" s="115">
        <v>1636</v>
      </c>
    </row>
    <row r="29" spans="1:8" ht="15">
      <c r="A29" s="316" t="s">
        <v>0</v>
      </c>
      <c r="B29" s="316" t="s">
        <v>210</v>
      </c>
      <c r="C29" s="116">
        <v>858</v>
      </c>
      <c r="D29" s="317">
        <v>0.5</v>
      </c>
      <c r="E29" s="116">
        <v>535</v>
      </c>
      <c r="F29" s="317">
        <v>62.4</v>
      </c>
      <c r="G29" s="116">
        <v>135</v>
      </c>
      <c r="H29" s="116">
        <v>188</v>
      </c>
    </row>
    <row r="30" spans="1:8" ht="15">
      <c r="A30" s="316" t="s">
        <v>211</v>
      </c>
      <c r="B30" s="316" t="s">
        <v>35</v>
      </c>
      <c r="C30" s="116">
        <v>11619</v>
      </c>
      <c r="D30" s="317">
        <v>7.3</v>
      </c>
      <c r="E30" s="116">
        <v>9835</v>
      </c>
      <c r="F30" s="317">
        <v>84.6</v>
      </c>
      <c r="G30" s="116">
        <v>1123</v>
      </c>
      <c r="H30" s="116">
        <v>661</v>
      </c>
    </row>
    <row r="31" spans="1:8" ht="15">
      <c r="A31" s="316" t="s">
        <v>0</v>
      </c>
      <c r="B31" s="316" t="s">
        <v>212</v>
      </c>
      <c r="C31" s="116">
        <v>3971</v>
      </c>
      <c r="D31" s="317">
        <v>2.5</v>
      </c>
      <c r="E31" s="116">
        <v>3344</v>
      </c>
      <c r="F31" s="317">
        <v>84.2</v>
      </c>
      <c r="G31" s="116">
        <v>484</v>
      </c>
      <c r="H31" s="116">
        <v>143</v>
      </c>
    </row>
    <row r="32" spans="1:8" ht="15">
      <c r="A32" s="316" t="s">
        <v>0</v>
      </c>
      <c r="B32" s="316" t="s">
        <v>213</v>
      </c>
      <c r="C32" s="116">
        <v>2596</v>
      </c>
      <c r="D32" s="317">
        <v>1.6</v>
      </c>
      <c r="E32" s="116">
        <v>1994</v>
      </c>
      <c r="F32" s="317">
        <v>76.8</v>
      </c>
      <c r="G32" s="116">
        <v>362</v>
      </c>
      <c r="H32" s="116">
        <v>240</v>
      </c>
    </row>
    <row r="33" spans="1:8" ht="15">
      <c r="A33" s="316" t="s">
        <v>0</v>
      </c>
      <c r="B33" s="316" t="s">
        <v>214</v>
      </c>
      <c r="C33" s="116">
        <v>8174</v>
      </c>
      <c r="D33" s="317">
        <v>5.1</v>
      </c>
      <c r="E33" s="116">
        <v>6710</v>
      </c>
      <c r="F33" s="317">
        <v>82.1</v>
      </c>
      <c r="G33" s="116">
        <v>873</v>
      </c>
      <c r="H33" s="116">
        <v>592</v>
      </c>
    </row>
    <row r="34" spans="1:8" ht="15">
      <c r="A34" s="316" t="s">
        <v>0</v>
      </c>
      <c r="B34" s="316" t="s">
        <v>215</v>
      </c>
      <c r="C34" s="116">
        <v>5392</v>
      </c>
      <c r="D34" s="317">
        <v>3.4</v>
      </c>
      <c r="E34" s="116">
        <v>3971</v>
      </c>
      <c r="F34" s="317">
        <v>73.6</v>
      </c>
      <c r="G34" s="116">
        <v>913</v>
      </c>
      <c r="H34" s="116">
        <v>508</v>
      </c>
    </row>
    <row r="35" spans="1:8" ht="15">
      <c r="A35" s="316" t="s">
        <v>216</v>
      </c>
      <c r="B35" s="316" t="s">
        <v>35</v>
      </c>
      <c r="C35" s="116">
        <v>33269</v>
      </c>
      <c r="D35" s="317">
        <v>20.8</v>
      </c>
      <c r="E35" s="116">
        <v>22986</v>
      </c>
      <c r="F35" s="317">
        <v>69.1</v>
      </c>
      <c r="G35" s="116">
        <v>7267</v>
      </c>
      <c r="H35" s="115">
        <v>3016</v>
      </c>
    </row>
    <row r="36" spans="1:8" ht="15">
      <c r="A36" s="316" t="s">
        <v>0</v>
      </c>
      <c r="B36" s="316" t="s">
        <v>217</v>
      </c>
      <c r="C36" s="116">
        <v>18552</v>
      </c>
      <c r="D36" s="317">
        <v>11.6</v>
      </c>
      <c r="E36" s="116">
        <v>11382</v>
      </c>
      <c r="F36" s="317">
        <v>61.3</v>
      </c>
      <c r="G36" s="116">
        <v>4718</v>
      </c>
      <c r="H36" s="115">
        <v>2453</v>
      </c>
    </row>
    <row r="37" spans="1:8" ht="15">
      <c r="A37" s="316" t="s">
        <v>0</v>
      </c>
      <c r="B37" s="316" t="s">
        <v>218</v>
      </c>
      <c r="C37" s="116">
        <v>11106</v>
      </c>
      <c r="D37" s="317">
        <v>7</v>
      </c>
      <c r="E37" s="116">
        <v>6850</v>
      </c>
      <c r="F37" s="317">
        <v>61.7</v>
      </c>
      <c r="G37" s="116">
        <v>2637</v>
      </c>
      <c r="H37" s="115">
        <v>1619</v>
      </c>
    </row>
    <row r="38" spans="1:8" ht="15">
      <c r="A38" s="316" t="s">
        <v>0</v>
      </c>
      <c r="B38" s="316" t="s">
        <v>219</v>
      </c>
      <c r="C38" s="116">
        <v>18265</v>
      </c>
      <c r="D38" s="317">
        <v>11.4</v>
      </c>
      <c r="E38" s="116">
        <v>13449</v>
      </c>
      <c r="F38" s="317">
        <v>73.6</v>
      </c>
      <c r="G38" s="116">
        <v>3767</v>
      </c>
      <c r="H38" s="115">
        <v>1049</v>
      </c>
    </row>
    <row r="39" spans="1:8" ht="15">
      <c r="A39" s="316" t="s">
        <v>220</v>
      </c>
      <c r="B39" s="316" t="s">
        <v>35</v>
      </c>
      <c r="C39" s="116">
        <v>150512</v>
      </c>
      <c r="D39" s="317">
        <v>94.2</v>
      </c>
      <c r="E39" s="116">
        <v>148592</v>
      </c>
      <c r="F39" s="317">
        <v>98.7</v>
      </c>
      <c r="G39" s="116">
        <v>908</v>
      </c>
      <c r="H39" s="115">
        <v>1012</v>
      </c>
    </row>
    <row r="40" spans="1:8" ht="15">
      <c r="A40" s="316" t="s">
        <v>0</v>
      </c>
      <c r="B40" s="316" t="s">
        <v>221</v>
      </c>
      <c r="C40" s="116">
        <v>24605</v>
      </c>
      <c r="D40" s="317">
        <v>15.4</v>
      </c>
      <c r="E40" s="116">
        <v>22344</v>
      </c>
      <c r="F40" s="317">
        <v>90.8</v>
      </c>
      <c r="G40" s="116">
        <v>1178</v>
      </c>
      <c r="H40" s="115">
        <v>1084</v>
      </c>
    </row>
    <row r="41" spans="1:8" ht="15">
      <c r="A41" s="316" t="s">
        <v>0</v>
      </c>
      <c r="B41" s="316" t="s">
        <v>222</v>
      </c>
      <c r="C41" s="116">
        <v>19405</v>
      </c>
      <c r="D41" s="317">
        <v>12.1</v>
      </c>
      <c r="E41" s="116">
        <v>15879</v>
      </c>
      <c r="F41" s="317">
        <v>81.8</v>
      </c>
      <c r="G41" s="116">
        <v>1733</v>
      </c>
      <c r="H41" s="115">
        <v>1794</v>
      </c>
    </row>
    <row r="42" spans="1:8" ht="15">
      <c r="A42" s="316" t="s">
        <v>0</v>
      </c>
      <c r="B42" s="316" t="s">
        <v>223</v>
      </c>
      <c r="C42" s="116">
        <v>11936</v>
      </c>
      <c r="D42" s="317">
        <v>7.5</v>
      </c>
      <c r="E42" s="116">
        <v>7736</v>
      </c>
      <c r="F42" s="317">
        <v>64.8</v>
      </c>
      <c r="G42" s="116">
        <v>1379</v>
      </c>
      <c r="H42" s="115">
        <v>2821</v>
      </c>
    </row>
    <row r="43" spans="1:8" ht="15">
      <c r="A43" s="316" t="s">
        <v>0</v>
      </c>
      <c r="B43" s="316" t="s">
        <v>224</v>
      </c>
      <c r="C43" s="116">
        <v>9617</v>
      </c>
      <c r="D43" s="317">
        <v>6</v>
      </c>
      <c r="E43" s="116">
        <v>6459</v>
      </c>
      <c r="F43" s="317">
        <v>67.2</v>
      </c>
      <c r="G43" s="116">
        <v>1231</v>
      </c>
      <c r="H43" s="115">
        <v>1926</v>
      </c>
    </row>
    <row r="44" spans="1:8" ht="15">
      <c r="A44" s="316" t="s">
        <v>0</v>
      </c>
      <c r="B44" s="316" t="s">
        <v>225</v>
      </c>
      <c r="C44" s="116">
        <v>15863</v>
      </c>
      <c r="D44" s="317">
        <v>9.9</v>
      </c>
      <c r="E44" s="116">
        <v>11858</v>
      </c>
      <c r="F44" s="317">
        <v>74.8</v>
      </c>
      <c r="G44" s="116">
        <v>1564</v>
      </c>
      <c r="H44" s="115">
        <v>2440</v>
      </c>
    </row>
    <row r="45" spans="1:8" ht="15">
      <c r="A45" s="316" t="s">
        <v>0</v>
      </c>
      <c r="B45" s="316" t="s">
        <v>226</v>
      </c>
      <c r="C45" s="116">
        <v>41982</v>
      </c>
      <c r="D45" s="317">
        <v>26.3</v>
      </c>
      <c r="E45" s="116">
        <v>36142</v>
      </c>
      <c r="F45" s="317">
        <v>86.1</v>
      </c>
      <c r="G45" s="116">
        <v>2527</v>
      </c>
      <c r="H45" s="115">
        <v>3313</v>
      </c>
    </row>
    <row r="46" spans="1:8" ht="15">
      <c r="A46" s="316" t="s">
        <v>0</v>
      </c>
      <c r="B46" s="316" t="s">
        <v>227</v>
      </c>
      <c r="C46" s="116">
        <v>61321</v>
      </c>
      <c r="D46" s="317">
        <v>38.4</v>
      </c>
      <c r="E46" s="116">
        <v>54062</v>
      </c>
      <c r="F46" s="317">
        <v>88.2</v>
      </c>
      <c r="G46" s="116">
        <v>3892</v>
      </c>
      <c r="H46" s="115">
        <v>3367</v>
      </c>
    </row>
    <row r="47" spans="1:8" ht="15">
      <c r="A47" s="316" t="s">
        <v>0</v>
      </c>
      <c r="B47" s="316" t="s">
        <v>228</v>
      </c>
      <c r="C47" s="116">
        <v>2955</v>
      </c>
      <c r="D47" s="317">
        <v>1.8</v>
      </c>
      <c r="E47" s="116">
        <v>2093</v>
      </c>
      <c r="F47" s="317">
        <v>70.8</v>
      </c>
      <c r="G47" s="116">
        <v>311</v>
      </c>
      <c r="H47" s="116">
        <v>550</v>
      </c>
    </row>
    <row r="48" spans="1:8" ht="15">
      <c r="A48" s="316" t="s">
        <v>0</v>
      </c>
      <c r="B48" s="316" t="s">
        <v>229</v>
      </c>
      <c r="C48" s="116">
        <v>39831</v>
      </c>
      <c r="D48" s="317">
        <v>24.9</v>
      </c>
      <c r="E48" s="116">
        <v>36586</v>
      </c>
      <c r="F48" s="317">
        <v>91.9</v>
      </c>
      <c r="G48" s="116">
        <v>952</v>
      </c>
      <c r="H48" s="115">
        <v>2294</v>
      </c>
    </row>
    <row r="49" spans="1:8" ht="15">
      <c r="A49" s="316" t="s">
        <v>0</v>
      </c>
      <c r="B49" s="316" t="s">
        <v>230</v>
      </c>
      <c r="C49" s="116">
        <v>29627</v>
      </c>
      <c r="D49" s="317">
        <v>18.6</v>
      </c>
      <c r="E49" s="116">
        <v>24805</v>
      </c>
      <c r="F49" s="317">
        <v>83.7</v>
      </c>
      <c r="G49" s="116">
        <v>1442</v>
      </c>
      <c r="H49" s="115">
        <v>3380</v>
      </c>
    </row>
    <row r="50" spans="1:8" ht="15">
      <c r="A50" s="316" t="s">
        <v>0</v>
      </c>
      <c r="B50" s="316" t="s">
        <v>231</v>
      </c>
      <c r="C50" s="116">
        <v>13345</v>
      </c>
      <c r="D50" s="317">
        <v>8.4</v>
      </c>
      <c r="E50" s="116">
        <v>10658</v>
      </c>
      <c r="F50" s="317">
        <v>79.9</v>
      </c>
      <c r="G50" s="116">
        <v>765</v>
      </c>
      <c r="H50" s="115">
        <v>1922</v>
      </c>
    </row>
    <row r="51" spans="1:8" ht="15">
      <c r="A51" s="316" t="s">
        <v>0</v>
      </c>
      <c r="B51" s="316" t="s">
        <v>232</v>
      </c>
      <c r="C51" s="116">
        <v>19386</v>
      </c>
      <c r="D51" s="317">
        <v>12.1</v>
      </c>
      <c r="E51" s="116">
        <v>16768</v>
      </c>
      <c r="F51" s="317">
        <v>86.5</v>
      </c>
      <c r="G51" s="116">
        <v>859</v>
      </c>
      <c r="H51" s="115">
        <v>1759</v>
      </c>
    </row>
    <row r="52" spans="1:8" ht="15">
      <c r="A52" s="316" t="s">
        <v>0</v>
      </c>
      <c r="B52" s="316" t="s">
        <v>233</v>
      </c>
      <c r="C52" s="116">
        <v>35067</v>
      </c>
      <c r="D52" s="317">
        <v>22</v>
      </c>
      <c r="E52" s="116">
        <v>31774</v>
      </c>
      <c r="F52" s="317">
        <v>90.6</v>
      </c>
      <c r="G52" s="116">
        <v>1464</v>
      </c>
      <c r="H52" s="115">
        <v>1829</v>
      </c>
    </row>
    <row r="53" spans="1:8" ht="15">
      <c r="A53" s="316" t="s">
        <v>0</v>
      </c>
      <c r="B53" s="316" t="s">
        <v>234</v>
      </c>
      <c r="C53" s="116">
        <v>24519</v>
      </c>
      <c r="D53" s="317">
        <v>15.4</v>
      </c>
      <c r="E53" s="116">
        <v>18495</v>
      </c>
      <c r="F53" s="317">
        <v>75.4</v>
      </c>
      <c r="G53" s="116">
        <v>2992</v>
      </c>
      <c r="H53" s="115">
        <v>3032</v>
      </c>
    </row>
    <row r="54" spans="1:8" ht="15">
      <c r="A54" s="316" t="s">
        <v>0</v>
      </c>
      <c r="B54" s="316" t="s">
        <v>235</v>
      </c>
      <c r="C54" s="116">
        <v>13774</v>
      </c>
      <c r="D54" s="317">
        <v>8.6</v>
      </c>
      <c r="E54" s="116">
        <v>10282</v>
      </c>
      <c r="F54" s="317">
        <v>74.6</v>
      </c>
      <c r="G54" s="116">
        <v>1304</v>
      </c>
      <c r="H54" s="115">
        <v>2188</v>
      </c>
    </row>
    <row r="55" spans="1:8" ht="15">
      <c r="A55" s="316" t="s">
        <v>0</v>
      </c>
      <c r="B55" s="316" t="s">
        <v>236</v>
      </c>
      <c r="C55" s="116">
        <v>128849</v>
      </c>
      <c r="D55" s="317">
        <v>80.7</v>
      </c>
      <c r="E55" s="116">
        <v>126614</v>
      </c>
      <c r="F55" s="317">
        <v>98.3</v>
      </c>
      <c r="G55" s="116">
        <v>972</v>
      </c>
      <c r="H55" s="115">
        <v>1263</v>
      </c>
    </row>
    <row r="56" spans="1:8" ht="15">
      <c r="A56" s="316" t="s">
        <v>0</v>
      </c>
      <c r="B56" s="316" t="s">
        <v>237</v>
      </c>
      <c r="C56" s="116">
        <v>18848</v>
      </c>
      <c r="D56" s="317">
        <v>11.8</v>
      </c>
      <c r="E56" s="116">
        <v>16378</v>
      </c>
      <c r="F56" s="317">
        <v>86.9</v>
      </c>
      <c r="G56" s="116">
        <v>1078</v>
      </c>
      <c r="H56" s="115">
        <v>1392</v>
      </c>
    </row>
    <row r="57" spans="1:8" ht="15">
      <c r="A57" s="316" t="s">
        <v>0</v>
      </c>
      <c r="B57" s="316" t="s">
        <v>238</v>
      </c>
      <c r="C57" s="116">
        <v>92337</v>
      </c>
      <c r="D57" s="317">
        <v>57.8</v>
      </c>
      <c r="E57" s="116">
        <v>88897</v>
      </c>
      <c r="F57" s="317">
        <v>96.3</v>
      </c>
      <c r="G57" s="116">
        <v>1489</v>
      </c>
      <c r="H57" s="115">
        <v>1950</v>
      </c>
    </row>
    <row r="58" spans="1:8" ht="15">
      <c r="A58" s="316" t="s">
        <v>0</v>
      </c>
      <c r="B58" s="316" t="s">
        <v>239</v>
      </c>
      <c r="C58" s="116">
        <v>8922</v>
      </c>
      <c r="D58" s="317">
        <v>5.6</v>
      </c>
      <c r="E58" s="116">
        <v>7453</v>
      </c>
      <c r="F58" s="317">
        <v>83.5</v>
      </c>
      <c r="G58" s="116">
        <v>500</v>
      </c>
      <c r="H58" s="116">
        <v>968</v>
      </c>
    </row>
    <row r="59" spans="1:8" ht="15">
      <c r="A59" s="316" t="s">
        <v>0</v>
      </c>
      <c r="B59" s="316" t="s">
        <v>240</v>
      </c>
      <c r="C59" s="116">
        <v>9411</v>
      </c>
      <c r="D59" s="317">
        <v>5.9</v>
      </c>
      <c r="E59" s="116">
        <v>7666</v>
      </c>
      <c r="F59" s="317">
        <v>81.5</v>
      </c>
      <c r="G59" s="116">
        <v>744</v>
      </c>
      <c r="H59" s="115">
        <v>1001</v>
      </c>
    </row>
    <row r="60" spans="1:8" ht="15">
      <c r="A60" s="316" t="s">
        <v>0</v>
      </c>
      <c r="B60" s="316" t="s">
        <v>241</v>
      </c>
      <c r="C60" s="116">
        <v>9111</v>
      </c>
      <c r="D60" s="317">
        <v>5.7</v>
      </c>
      <c r="E60" s="116">
        <v>8071</v>
      </c>
      <c r="F60" s="317">
        <v>88.6</v>
      </c>
      <c r="G60" s="116">
        <v>486</v>
      </c>
      <c r="H60" s="116">
        <v>554</v>
      </c>
    </row>
    <row r="61" spans="1:8" ht="15">
      <c r="A61" s="316" t="s">
        <v>0</v>
      </c>
      <c r="B61" s="316" t="s">
        <v>242</v>
      </c>
      <c r="C61" s="116">
        <v>4728</v>
      </c>
      <c r="D61" s="317">
        <v>3</v>
      </c>
      <c r="E61" s="116">
        <v>3396</v>
      </c>
      <c r="F61" s="317">
        <v>71.8</v>
      </c>
      <c r="G61" s="116">
        <v>479</v>
      </c>
      <c r="H61" s="116">
        <v>853</v>
      </c>
    </row>
    <row r="62" spans="1:8" ht="15">
      <c r="A62" s="316" t="s">
        <v>0</v>
      </c>
      <c r="B62" s="316" t="s">
        <v>243</v>
      </c>
      <c r="C62" s="116">
        <v>31722</v>
      </c>
      <c r="D62" s="317">
        <v>19.9</v>
      </c>
      <c r="E62" s="116">
        <v>29987</v>
      </c>
      <c r="F62" s="317">
        <v>94.5</v>
      </c>
      <c r="G62" s="116">
        <v>1027</v>
      </c>
      <c r="H62" s="116">
        <v>708</v>
      </c>
    </row>
    <row r="63" spans="1:8" ht="15">
      <c r="A63" s="316" t="s">
        <v>0</v>
      </c>
      <c r="B63" s="316" t="s">
        <v>244</v>
      </c>
      <c r="C63" s="116">
        <v>24950</v>
      </c>
      <c r="D63" s="317">
        <v>15.6</v>
      </c>
      <c r="E63" s="116">
        <v>24028</v>
      </c>
      <c r="F63" s="317">
        <v>96.3</v>
      </c>
      <c r="G63" s="116">
        <v>390</v>
      </c>
      <c r="H63" s="116">
        <v>532</v>
      </c>
    </row>
    <row r="64" spans="1:8" ht="15">
      <c r="A64" s="316" t="s">
        <v>0</v>
      </c>
      <c r="B64" s="316" t="s">
        <v>245</v>
      </c>
      <c r="C64" s="116">
        <v>23806</v>
      </c>
      <c r="D64" s="317">
        <v>14.9</v>
      </c>
      <c r="E64" s="116">
        <v>22399</v>
      </c>
      <c r="F64" s="317">
        <v>94.1</v>
      </c>
      <c r="G64" s="116">
        <v>643</v>
      </c>
      <c r="H64" s="116">
        <v>765</v>
      </c>
    </row>
    <row r="65" spans="1:8" ht="15">
      <c r="A65" s="316" t="s">
        <v>0</v>
      </c>
      <c r="B65" s="316" t="s">
        <v>246</v>
      </c>
      <c r="C65" s="116">
        <v>36052</v>
      </c>
      <c r="D65" s="317">
        <v>22.6</v>
      </c>
      <c r="E65" s="116">
        <v>33980</v>
      </c>
      <c r="F65" s="317">
        <v>94.3</v>
      </c>
      <c r="G65" s="116">
        <v>974</v>
      </c>
      <c r="H65" s="115">
        <v>1098</v>
      </c>
    </row>
    <row r="66" spans="1:8" ht="15">
      <c r="A66" s="316" t="s">
        <v>0</v>
      </c>
      <c r="B66" s="316" t="s">
        <v>247</v>
      </c>
      <c r="C66" s="116">
        <v>102822</v>
      </c>
      <c r="D66" s="317">
        <v>64.4</v>
      </c>
      <c r="E66" s="116">
        <v>99508</v>
      </c>
      <c r="F66" s="317">
        <v>96.8</v>
      </c>
      <c r="G66" s="116">
        <v>1498</v>
      </c>
      <c r="H66" s="115">
        <v>1816</v>
      </c>
    </row>
    <row r="67" spans="1:8" s="216" customFormat="1" ht="15">
      <c r="A67" s="316"/>
      <c r="B67" s="316"/>
      <c r="C67" s="315"/>
      <c r="D67" s="315"/>
      <c r="E67" s="315"/>
      <c r="F67" s="315"/>
      <c r="G67" s="315"/>
      <c r="H67" s="315"/>
    </row>
    <row r="68" spans="1:8" ht="34.5">
      <c r="A68" s="318" t="s">
        <v>64</v>
      </c>
      <c r="B68" s="318" t="s">
        <v>178</v>
      </c>
      <c r="C68" s="312" t="s">
        <v>179</v>
      </c>
      <c r="D68" s="312" t="s">
        <v>180</v>
      </c>
      <c r="E68" s="312" t="s">
        <v>181</v>
      </c>
      <c r="F68" s="312" t="s">
        <v>182</v>
      </c>
      <c r="G68" s="312" t="s">
        <v>183</v>
      </c>
      <c r="H68" s="312" t="s">
        <v>184</v>
      </c>
    </row>
    <row r="69" spans="1:8" ht="15">
      <c r="A69" s="313" t="s">
        <v>555</v>
      </c>
      <c r="B69" s="313"/>
      <c r="C69" s="314"/>
      <c r="D69" s="314"/>
      <c r="E69" s="314"/>
      <c r="F69" s="314"/>
      <c r="G69" s="314"/>
      <c r="H69" s="314"/>
    </row>
    <row r="70" spans="1:8" ht="15">
      <c r="A70" s="316" t="s">
        <v>185</v>
      </c>
      <c r="B70" s="316" t="s">
        <v>35</v>
      </c>
      <c r="C70" s="116">
        <v>30560</v>
      </c>
      <c r="D70" s="317">
        <v>55.1</v>
      </c>
      <c r="E70" s="116">
        <v>16303</v>
      </c>
      <c r="F70" s="317">
        <v>53.3</v>
      </c>
      <c r="G70" s="116">
        <v>5149</v>
      </c>
      <c r="H70" s="115">
        <v>9108</v>
      </c>
    </row>
    <row r="71" spans="1:8" ht="15">
      <c r="A71" s="316" t="s">
        <v>0</v>
      </c>
      <c r="B71" s="316" t="s">
        <v>186</v>
      </c>
      <c r="C71" s="116">
        <v>18476</v>
      </c>
      <c r="D71" s="317">
        <v>33.3</v>
      </c>
      <c r="E71" s="116">
        <v>12078</v>
      </c>
      <c r="F71" s="317">
        <v>65.4</v>
      </c>
      <c r="G71" s="116">
        <v>1769</v>
      </c>
      <c r="H71" s="115">
        <v>4629</v>
      </c>
    </row>
    <row r="72" spans="1:8" ht="15">
      <c r="A72" s="316" t="s">
        <v>0</v>
      </c>
      <c r="B72" s="316" t="s">
        <v>187</v>
      </c>
      <c r="C72" s="116">
        <v>13503</v>
      </c>
      <c r="D72" s="317">
        <v>24.3</v>
      </c>
      <c r="E72" s="116">
        <v>4870</v>
      </c>
      <c r="F72" s="317">
        <v>36.1</v>
      </c>
      <c r="G72" s="116">
        <v>2227</v>
      </c>
      <c r="H72" s="115">
        <v>6406</v>
      </c>
    </row>
    <row r="73" spans="1:8" ht="15">
      <c r="A73" s="316" t="s">
        <v>0</v>
      </c>
      <c r="B73" s="316" t="s">
        <v>188</v>
      </c>
      <c r="C73" s="116">
        <v>20478</v>
      </c>
      <c r="D73" s="317">
        <v>36.9</v>
      </c>
      <c r="E73" s="116">
        <v>794</v>
      </c>
      <c r="F73" s="317">
        <v>3.9</v>
      </c>
      <c r="G73" s="116">
        <v>7393</v>
      </c>
      <c r="H73" s="115">
        <v>12292</v>
      </c>
    </row>
    <row r="74" spans="1:8" ht="23.25">
      <c r="A74" s="316" t="s">
        <v>189</v>
      </c>
      <c r="B74" s="316" t="s">
        <v>35</v>
      </c>
      <c r="C74" s="116">
        <v>18670</v>
      </c>
      <c r="D74" s="317">
        <v>33.6</v>
      </c>
      <c r="E74" s="116">
        <v>16076</v>
      </c>
      <c r="F74" s="317">
        <v>86.1</v>
      </c>
      <c r="G74" s="116">
        <v>705</v>
      </c>
      <c r="H74" s="115">
        <v>1888</v>
      </c>
    </row>
    <row r="75" spans="1:8" ht="23.25">
      <c r="A75" s="316" t="s">
        <v>0</v>
      </c>
      <c r="B75" s="316" t="s">
        <v>190</v>
      </c>
      <c r="C75" s="116">
        <v>18531</v>
      </c>
      <c r="D75" s="317">
        <v>33.4</v>
      </c>
      <c r="E75" s="116">
        <v>15987</v>
      </c>
      <c r="F75" s="317">
        <v>86.3</v>
      </c>
      <c r="G75" s="116">
        <v>688</v>
      </c>
      <c r="H75" s="115">
        <v>1856</v>
      </c>
    </row>
    <row r="76" spans="1:8" ht="15">
      <c r="A76" s="316" t="s">
        <v>0</v>
      </c>
      <c r="B76" s="316" t="s">
        <v>191</v>
      </c>
      <c r="C76" s="116">
        <v>733</v>
      </c>
      <c r="D76" s="317">
        <v>1.3</v>
      </c>
      <c r="E76" s="116">
        <v>493</v>
      </c>
      <c r="F76" s="317">
        <v>67.3</v>
      </c>
      <c r="G76" s="116">
        <v>64</v>
      </c>
      <c r="H76" s="116">
        <v>176</v>
      </c>
    </row>
    <row r="77" spans="1:8" ht="15">
      <c r="A77" s="316" t="s">
        <v>192</v>
      </c>
      <c r="B77" s="316" t="s">
        <v>35</v>
      </c>
      <c r="C77" s="116">
        <v>4298</v>
      </c>
      <c r="D77" s="317">
        <v>7.7</v>
      </c>
      <c r="E77" s="116">
        <v>2077</v>
      </c>
      <c r="F77" s="317">
        <v>48.3</v>
      </c>
      <c r="G77" s="116">
        <v>1095</v>
      </c>
      <c r="H77" s="115">
        <v>1127</v>
      </c>
    </row>
    <row r="78" spans="1:8" ht="15">
      <c r="A78" s="316" t="s">
        <v>0</v>
      </c>
      <c r="B78" s="316" t="s">
        <v>193</v>
      </c>
      <c r="C78" s="116">
        <v>1979</v>
      </c>
      <c r="D78" s="317">
        <v>3.6</v>
      </c>
      <c r="E78" s="116">
        <v>883</v>
      </c>
      <c r="F78" s="317">
        <v>44.6</v>
      </c>
      <c r="G78" s="116">
        <v>536</v>
      </c>
      <c r="H78" s="116">
        <v>560</v>
      </c>
    </row>
    <row r="79" spans="1:8" ht="15">
      <c r="A79" s="316" t="s">
        <v>0</v>
      </c>
      <c r="B79" s="316" t="s">
        <v>194</v>
      </c>
      <c r="C79" s="116">
        <v>807</v>
      </c>
      <c r="D79" s="317">
        <v>1.5</v>
      </c>
      <c r="E79" s="116">
        <v>272</v>
      </c>
      <c r="F79" s="317">
        <v>33.7</v>
      </c>
      <c r="G79" s="116">
        <v>238</v>
      </c>
      <c r="H79" s="116">
        <v>297</v>
      </c>
    </row>
    <row r="80" spans="1:8" ht="15">
      <c r="A80" s="316" t="s">
        <v>0</v>
      </c>
      <c r="B80" s="316" t="s">
        <v>195</v>
      </c>
      <c r="C80" s="116">
        <v>3365</v>
      </c>
      <c r="D80" s="317">
        <v>6.1</v>
      </c>
      <c r="E80" s="116">
        <v>1580</v>
      </c>
      <c r="F80" s="317">
        <v>47</v>
      </c>
      <c r="G80" s="116">
        <v>806</v>
      </c>
      <c r="H80" s="116">
        <v>979</v>
      </c>
    </row>
    <row r="81" spans="1:8" ht="15">
      <c r="A81" s="316" t="s">
        <v>196</v>
      </c>
      <c r="B81" s="316" t="s">
        <v>35</v>
      </c>
      <c r="C81" s="116">
        <v>5350</v>
      </c>
      <c r="D81" s="317">
        <v>9.6</v>
      </c>
      <c r="E81" s="116">
        <v>3621</v>
      </c>
      <c r="F81" s="317">
        <v>67.7</v>
      </c>
      <c r="G81" s="116">
        <v>1050</v>
      </c>
      <c r="H81" s="116">
        <v>678</v>
      </c>
    </row>
    <row r="82" spans="1:8" ht="15">
      <c r="A82" s="316" t="s">
        <v>0</v>
      </c>
      <c r="B82" s="316" t="s">
        <v>197</v>
      </c>
      <c r="C82" s="116">
        <v>2854</v>
      </c>
      <c r="D82" s="317">
        <v>5.1</v>
      </c>
      <c r="E82" s="116">
        <v>1912</v>
      </c>
      <c r="F82" s="317">
        <v>67</v>
      </c>
      <c r="G82" s="116">
        <v>588</v>
      </c>
      <c r="H82" s="116">
        <v>355</v>
      </c>
    </row>
    <row r="83" spans="1:8" ht="15">
      <c r="A83" s="316" t="s">
        <v>0</v>
      </c>
      <c r="B83" s="316" t="s">
        <v>198</v>
      </c>
      <c r="C83" s="116">
        <v>2555</v>
      </c>
      <c r="D83" s="317">
        <v>4.6</v>
      </c>
      <c r="E83" s="116">
        <v>1699</v>
      </c>
      <c r="F83" s="317">
        <v>66.5</v>
      </c>
      <c r="G83" s="116">
        <v>372</v>
      </c>
      <c r="H83" s="116">
        <v>484</v>
      </c>
    </row>
    <row r="84" spans="1:8" ht="15">
      <c r="A84" s="316" t="s">
        <v>0</v>
      </c>
      <c r="B84" s="316" t="s">
        <v>199</v>
      </c>
      <c r="C84" s="116">
        <v>1435</v>
      </c>
      <c r="D84" s="317">
        <v>2.6</v>
      </c>
      <c r="E84" s="116">
        <v>724</v>
      </c>
      <c r="F84" s="317">
        <v>50.4</v>
      </c>
      <c r="G84" s="116">
        <v>431</v>
      </c>
      <c r="H84" s="116">
        <v>280</v>
      </c>
    </row>
    <row r="85" spans="1:8" ht="15">
      <c r="A85" s="316" t="s">
        <v>0</v>
      </c>
      <c r="B85" s="316" t="s">
        <v>200</v>
      </c>
      <c r="C85" s="116">
        <v>646</v>
      </c>
      <c r="D85" s="317">
        <v>1.2</v>
      </c>
      <c r="E85" s="116">
        <v>415</v>
      </c>
      <c r="F85" s="317">
        <v>64.2</v>
      </c>
      <c r="G85" s="116">
        <v>98</v>
      </c>
      <c r="H85" s="116">
        <v>133</v>
      </c>
    </row>
    <row r="86" spans="1:8" ht="15">
      <c r="A86" s="316" t="s">
        <v>0</v>
      </c>
      <c r="B86" s="316" t="s">
        <v>201</v>
      </c>
      <c r="C86" s="116">
        <v>716</v>
      </c>
      <c r="D86" s="317">
        <v>1.3</v>
      </c>
      <c r="E86" s="116">
        <v>447</v>
      </c>
      <c r="F86" s="317">
        <v>62.4</v>
      </c>
      <c r="G86" s="116">
        <v>118</v>
      </c>
      <c r="H86" s="116">
        <v>151</v>
      </c>
    </row>
    <row r="87" spans="1:8" ht="15">
      <c r="A87" s="316" t="s">
        <v>202</v>
      </c>
      <c r="B87" s="316" t="s">
        <v>35</v>
      </c>
      <c r="C87" s="116">
        <v>574</v>
      </c>
      <c r="D87" s="317">
        <v>1</v>
      </c>
      <c r="E87" s="116">
        <v>219</v>
      </c>
      <c r="F87" s="317">
        <v>38.1</v>
      </c>
      <c r="G87" s="116">
        <v>184</v>
      </c>
      <c r="H87" s="116">
        <v>172</v>
      </c>
    </row>
    <row r="88" spans="1:8" ht="15">
      <c r="A88" s="316" t="s">
        <v>0</v>
      </c>
      <c r="B88" s="316" t="s">
        <v>203</v>
      </c>
      <c r="C88" s="116">
        <v>278</v>
      </c>
      <c r="D88" s="317">
        <v>0.5</v>
      </c>
      <c r="E88" s="116">
        <v>98</v>
      </c>
      <c r="F88" s="317">
        <v>35.4</v>
      </c>
      <c r="G88" s="116">
        <v>105</v>
      </c>
      <c r="H88" s="116">
        <v>75</v>
      </c>
    </row>
    <row r="89" spans="1:8" ht="15">
      <c r="A89" s="316" t="s">
        <v>0</v>
      </c>
      <c r="B89" s="316" t="s">
        <v>204</v>
      </c>
      <c r="C89" s="116">
        <v>375</v>
      </c>
      <c r="D89" s="317">
        <v>0.7</v>
      </c>
      <c r="E89" s="116">
        <v>144</v>
      </c>
      <c r="F89" s="317">
        <v>38.3</v>
      </c>
      <c r="G89" s="116">
        <v>106</v>
      </c>
      <c r="H89" s="116">
        <v>126</v>
      </c>
    </row>
    <row r="90" spans="1:8" ht="15">
      <c r="A90" s="316" t="s">
        <v>205</v>
      </c>
      <c r="B90" s="316" t="s">
        <v>35</v>
      </c>
      <c r="C90" s="116">
        <v>2032</v>
      </c>
      <c r="D90" s="317">
        <v>3.7</v>
      </c>
      <c r="E90" s="116">
        <v>1025</v>
      </c>
      <c r="F90" s="317">
        <v>50.5</v>
      </c>
      <c r="G90" s="116">
        <v>427</v>
      </c>
      <c r="H90" s="116">
        <v>580</v>
      </c>
    </row>
    <row r="91" spans="1:8" ht="15">
      <c r="A91" s="316" t="s">
        <v>0</v>
      </c>
      <c r="B91" s="316" t="s">
        <v>206</v>
      </c>
      <c r="C91" s="116">
        <v>2032</v>
      </c>
      <c r="D91" s="317">
        <v>3.7</v>
      </c>
      <c r="E91" s="116">
        <v>1025</v>
      </c>
      <c r="F91" s="317">
        <v>50.5</v>
      </c>
      <c r="G91" s="116">
        <v>427</v>
      </c>
      <c r="H91" s="116">
        <v>580</v>
      </c>
    </row>
    <row r="92" spans="1:8" ht="15">
      <c r="A92" s="316" t="s">
        <v>207</v>
      </c>
      <c r="B92" s="316" t="s">
        <v>35</v>
      </c>
      <c r="C92" s="116">
        <v>4091</v>
      </c>
      <c r="D92" s="317">
        <v>7.4</v>
      </c>
      <c r="E92" s="116">
        <v>1976</v>
      </c>
      <c r="F92" s="317">
        <v>48.3</v>
      </c>
      <c r="G92" s="116">
        <v>1409</v>
      </c>
      <c r="H92" s="116">
        <v>706</v>
      </c>
    </row>
    <row r="93" spans="1:8" ht="15">
      <c r="A93" s="316" t="s">
        <v>0</v>
      </c>
      <c r="B93" s="316" t="s">
        <v>208</v>
      </c>
      <c r="C93" s="116">
        <v>1481</v>
      </c>
      <c r="D93" s="317">
        <v>2.7</v>
      </c>
      <c r="E93" s="116">
        <v>558</v>
      </c>
      <c r="F93" s="317">
        <v>37.7</v>
      </c>
      <c r="G93" s="116">
        <v>649</v>
      </c>
      <c r="H93" s="116">
        <v>274</v>
      </c>
    </row>
    <row r="94" spans="1:8" ht="15">
      <c r="A94" s="316" t="s">
        <v>0</v>
      </c>
      <c r="B94" s="316" t="s">
        <v>209</v>
      </c>
      <c r="C94" s="116">
        <v>2982</v>
      </c>
      <c r="D94" s="317">
        <v>5.4</v>
      </c>
      <c r="E94" s="116">
        <v>1536</v>
      </c>
      <c r="F94" s="317">
        <v>51.5</v>
      </c>
      <c r="G94" s="116">
        <v>890</v>
      </c>
      <c r="H94" s="116">
        <v>556</v>
      </c>
    </row>
    <row r="95" spans="1:8" ht="15">
      <c r="A95" s="316" t="s">
        <v>0</v>
      </c>
      <c r="B95" s="316" t="s">
        <v>210</v>
      </c>
      <c r="C95" s="116">
        <v>125</v>
      </c>
      <c r="D95" s="317">
        <v>0.2</v>
      </c>
      <c r="E95" s="116">
        <v>57</v>
      </c>
      <c r="F95" s="317">
        <v>45.8</v>
      </c>
      <c r="G95" s="116">
        <v>28</v>
      </c>
      <c r="H95" s="116">
        <v>40</v>
      </c>
    </row>
    <row r="96" spans="1:8" ht="15">
      <c r="A96" s="316" t="s">
        <v>211</v>
      </c>
      <c r="B96" s="316" t="s">
        <v>35</v>
      </c>
      <c r="C96" s="116">
        <v>2194</v>
      </c>
      <c r="D96" s="317">
        <v>4</v>
      </c>
      <c r="E96" s="116">
        <v>1853</v>
      </c>
      <c r="F96" s="317">
        <v>84.4</v>
      </c>
      <c r="G96" s="116">
        <v>217</v>
      </c>
      <c r="H96" s="116">
        <v>125</v>
      </c>
    </row>
    <row r="97" spans="1:8" ht="15">
      <c r="A97" s="316" t="s">
        <v>0</v>
      </c>
      <c r="B97" s="316" t="s">
        <v>212</v>
      </c>
      <c r="C97" s="116">
        <v>143</v>
      </c>
      <c r="D97" s="317">
        <v>0.3</v>
      </c>
      <c r="E97" s="116">
        <v>103</v>
      </c>
      <c r="F97" s="317">
        <v>72.1</v>
      </c>
      <c r="G97" s="116">
        <v>22</v>
      </c>
      <c r="H97" s="116">
        <v>18</v>
      </c>
    </row>
    <row r="98" spans="1:8" ht="15">
      <c r="A98" s="316" t="s">
        <v>0</v>
      </c>
      <c r="B98" s="316" t="s">
        <v>213</v>
      </c>
      <c r="C98" s="116">
        <v>189</v>
      </c>
      <c r="D98" s="317">
        <v>0.3</v>
      </c>
      <c r="E98" s="116">
        <v>137</v>
      </c>
      <c r="F98" s="317">
        <v>72.5</v>
      </c>
      <c r="G98" s="116">
        <v>32</v>
      </c>
      <c r="H98" s="116">
        <v>20</v>
      </c>
    </row>
    <row r="99" spans="1:8" ht="15">
      <c r="A99" s="316" t="s">
        <v>0</v>
      </c>
      <c r="B99" s="316" t="s">
        <v>214</v>
      </c>
      <c r="C99" s="116">
        <v>1937</v>
      </c>
      <c r="D99" s="317">
        <v>3.5</v>
      </c>
      <c r="E99" s="116">
        <v>1655</v>
      </c>
      <c r="F99" s="317">
        <v>85.4</v>
      </c>
      <c r="G99" s="116">
        <v>209</v>
      </c>
      <c r="H99" s="116">
        <v>74</v>
      </c>
    </row>
    <row r="100" spans="1:8" ht="15">
      <c r="A100" s="316" t="s">
        <v>0</v>
      </c>
      <c r="B100" s="316" t="s">
        <v>215</v>
      </c>
      <c r="C100" s="116">
        <v>1492</v>
      </c>
      <c r="D100" s="317">
        <v>2.7</v>
      </c>
      <c r="E100" s="116">
        <v>1290</v>
      </c>
      <c r="F100" s="317">
        <v>86.4</v>
      </c>
      <c r="G100" s="116">
        <v>88</v>
      </c>
      <c r="H100" s="116">
        <v>114</v>
      </c>
    </row>
    <row r="101" spans="1:8" ht="15">
      <c r="A101" s="316" t="s">
        <v>216</v>
      </c>
      <c r="B101" s="316" t="s">
        <v>35</v>
      </c>
      <c r="C101" s="116">
        <v>9872</v>
      </c>
      <c r="D101" s="317">
        <v>17.8</v>
      </c>
      <c r="E101" s="116">
        <v>6870</v>
      </c>
      <c r="F101" s="317">
        <v>69.6</v>
      </c>
      <c r="G101" s="116">
        <v>2058</v>
      </c>
      <c r="H101" s="116">
        <v>943</v>
      </c>
    </row>
    <row r="102" spans="1:8" ht="15">
      <c r="A102" s="316" t="s">
        <v>0</v>
      </c>
      <c r="B102" s="316" t="s">
        <v>217</v>
      </c>
      <c r="C102" s="116">
        <v>4891</v>
      </c>
      <c r="D102" s="317">
        <v>8.8</v>
      </c>
      <c r="E102" s="116">
        <v>2923</v>
      </c>
      <c r="F102" s="317">
        <v>59.8</v>
      </c>
      <c r="G102" s="116">
        <v>1189</v>
      </c>
      <c r="H102" s="116">
        <v>780</v>
      </c>
    </row>
    <row r="103" spans="1:8" ht="15">
      <c r="A103" s="316" t="s">
        <v>0</v>
      </c>
      <c r="B103" s="316" t="s">
        <v>218</v>
      </c>
      <c r="C103" s="116">
        <v>3789</v>
      </c>
      <c r="D103" s="317">
        <v>6.8</v>
      </c>
      <c r="E103" s="116">
        <v>2302</v>
      </c>
      <c r="F103" s="317">
        <v>60.8</v>
      </c>
      <c r="G103" s="116">
        <v>940</v>
      </c>
      <c r="H103" s="116">
        <v>547</v>
      </c>
    </row>
    <row r="104" spans="1:8" ht="15">
      <c r="A104" s="316" t="s">
        <v>0</v>
      </c>
      <c r="B104" s="316" t="s">
        <v>219</v>
      </c>
      <c r="C104" s="116">
        <v>5191</v>
      </c>
      <c r="D104" s="317">
        <v>9.4</v>
      </c>
      <c r="E104" s="116">
        <v>3732</v>
      </c>
      <c r="F104" s="317">
        <v>71.9</v>
      </c>
      <c r="G104" s="116">
        <v>1104</v>
      </c>
      <c r="H104" s="116">
        <v>354</v>
      </c>
    </row>
    <row r="105" spans="1:8" ht="15">
      <c r="A105" s="316" t="s">
        <v>220</v>
      </c>
      <c r="B105" s="316" t="s">
        <v>35</v>
      </c>
      <c r="C105" s="116">
        <v>51324</v>
      </c>
      <c r="D105" s="317">
        <v>92.5</v>
      </c>
      <c r="E105" s="116">
        <v>50748</v>
      </c>
      <c r="F105" s="317">
        <v>98.9</v>
      </c>
      <c r="G105" s="116">
        <v>230</v>
      </c>
      <c r="H105" s="116">
        <v>346</v>
      </c>
    </row>
    <row r="106" spans="1:8" ht="15">
      <c r="A106" s="316" t="s">
        <v>0</v>
      </c>
      <c r="B106" s="316" t="s">
        <v>221</v>
      </c>
      <c r="C106" s="116">
        <v>9459</v>
      </c>
      <c r="D106" s="317">
        <v>17</v>
      </c>
      <c r="E106" s="116">
        <v>8851</v>
      </c>
      <c r="F106" s="317">
        <v>93.6</v>
      </c>
      <c r="G106" s="116">
        <v>155</v>
      </c>
      <c r="H106" s="116">
        <v>454</v>
      </c>
    </row>
    <row r="107" spans="1:8" ht="15">
      <c r="A107" s="316" t="s">
        <v>0</v>
      </c>
      <c r="B107" s="316" t="s">
        <v>222</v>
      </c>
      <c r="C107" s="116">
        <v>5696</v>
      </c>
      <c r="D107" s="317">
        <v>10.3</v>
      </c>
      <c r="E107" s="116">
        <v>4543</v>
      </c>
      <c r="F107" s="317">
        <v>79.8</v>
      </c>
      <c r="G107" s="116">
        <v>587</v>
      </c>
      <c r="H107" s="116">
        <v>566</v>
      </c>
    </row>
    <row r="108" spans="1:8" ht="15">
      <c r="A108" s="316" t="s">
        <v>0</v>
      </c>
      <c r="B108" s="316" t="s">
        <v>223</v>
      </c>
      <c r="C108" s="116">
        <v>2857</v>
      </c>
      <c r="D108" s="317">
        <v>5.1</v>
      </c>
      <c r="E108" s="116">
        <v>2010</v>
      </c>
      <c r="F108" s="317">
        <v>70.4</v>
      </c>
      <c r="G108" s="116">
        <v>249</v>
      </c>
      <c r="H108" s="116">
        <v>598</v>
      </c>
    </row>
    <row r="109" spans="1:8" ht="15">
      <c r="A109" s="316" t="s">
        <v>0</v>
      </c>
      <c r="B109" s="316" t="s">
        <v>224</v>
      </c>
      <c r="C109" s="116">
        <v>2475</v>
      </c>
      <c r="D109" s="317">
        <v>4.5</v>
      </c>
      <c r="E109" s="116">
        <v>1842</v>
      </c>
      <c r="F109" s="317">
        <v>74.4</v>
      </c>
      <c r="G109" s="116">
        <v>201</v>
      </c>
      <c r="H109" s="116">
        <v>432</v>
      </c>
    </row>
    <row r="110" spans="1:8" ht="15">
      <c r="A110" s="316" t="s">
        <v>0</v>
      </c>
      <c r="B110" s="316" t="s">
        <v>225</v>
      </c>
      <c r="C110" s="116">
        <v>4332</v>
      </c>
      <c r="D110" s="317">
        <v>7.8</v>
      </c>
      <c r="E110" s="116">
        <v>3416</v>
      </c>
      <c r="F110" s="317">
        <v>78.8</v>
      </c>
      <c r="G110" s="116">
        <v>324</v>
      </c>
      <c r="H110" s="116">
        <v>593</v>
      </c>
    </row>
    <row r="111" spans="1:8" ht="15">
      <c r="A111" s="316" t="s">
        <v>0</v>
      </c>
      <c r="B111" s="316" t="s">
        <v>226</v>
      </c>
      <c r="C111" s="116">
        <v>14511</v>
      </c>
      <c r="D111" s="317">
        <v>26.1</v>
      </c>
      <c r="E111" s="116">
        <v>12228</v>
      </c>
      <c r="F111" s="317">
        <v>84.3</v>
      </c>
      <c r="G111" s="116">
        <v>834</v>
      </c>
      <c r="H111" s="115">
        <v>1449</v>
      </c>
    </row>
    <row r="112" spans="1:8" ht="15">
      <c r="A112" s="316" t="s">
        <v>0</v>
      </c>
      <c r="B112" s="316" t="s">
        <v>227</v>
      </c>
      <c r="C112" s="116">
        <v>18989</v>
      </c>
      <c r="D112" s="317">
        <v>34.2</v>
      </c>
      <c r="E112" s="116">
        <v>16240</v>
      </c>
      <c r="F112" s="317">
        <v>85.5</v>
      </c>
      <c r="G112" s="116">
        <v>1371</v>
      </c>
      <c r="H112" s="115">
        <v>1378</v>
      </c>
    </row>
    <row r="113" spans="1:8" ht="15">
      <c r="A113" s="316" t="s">
        <v>0</v>
      </c>
      <c r="B113" s="316" t="s">
        <v>228</v>
      </c>
      <c r="C113" s="116">
        <v>1150</v>
      </c>
      <c r="D113" s="317">
        <v>2.1</v>
      </c>
      <c r="E113" s="116">
        <v>831</v>
      </c>
      <c r="F113" s="317">
        <v>72.3</v>
      </c>
      <c r="G113" s="116">
        <v>129</v>
      </c>
      <c r="H113" s="116">
        <v>190</v>
      </c>
    </row>
    <row r="114" spans="1:8" ht="15">
      <c r="A114" s="316" t="s">
        <v>0</v>
      </c>
      <c r="B114" s="316" t="s">
        <v>229</v>
      </c>
      <c r="C114" s="116">
        <v>14249</v>
      </c>
      <c r="D114" s="317">
        <v>25.7</v>
      </c>
      <c r="E114" s="116">
        <v>13125</v>
      </c>
      <c r="F114" s="317">
        <v>92.1</v>
      </c>
      <c r="G114" s="116">
        <v>380</v>
      </c>
      <c r="H114" s="116">
        <v>745</v>
      </c>
    </row>
    <row r="115" spans="1:8" ht="15">
      <c r="A115" s="316" t="s">
        <v>0</v>
      </c>
      <c r="B115" s="316" t="s">
        <v>230</v>
      </c>
      <c r="C115" s="116">
        <v>10682</v>
      </c>
      <c r="D115" s="317">
        <v>19.2</v>
      </c>
      <c r="E115" s="116">
        <v>9232</v>
      </c>
      <c r="F115" s="317">
        <v>86.4</v>
      </c>
      <c r="G115" s="116">
        <v>392</v>
      </c>
      <c r="H115" s="115">
        <v>1058</v>
      </c>
    </row>
    <row r="116" spans="1:8" ht="15">
      <c r="A116" s="316" t="s">
        <v>0</v>
      </c>
      <c r="B116" s="316" t="s">
        <v>231</v>
      </c>
      <c r="C116" s="116">
        <v>5011</v>
      </c>
      <c r="D116" s="317">
        <v>9</v>
      </c>
      <c r="E116" s="116">
        <v>4058</v>
      </c>
      <c r="F116" s="317">
        <v>81</v>
      </c>
      <c r="G116" s="116">
        <v>268</v>
      </c>
      <c r="H116" s="116">
        <v>686</v>
      </c>
    </row>
    <row r="117" spans="1:8" ht="15">
      <c r="A117" s="316" t="s">
        <v>0</v>
      </c>
      <c r="B117" s="316" t="s">
        <v>232</v>
      </c>
      <c r="C117" s="116">
        <v>7052</v>
      </c>
      <c r="D117" s="317">
        <v>12.7</v>
      </c>
      <c r="E117" s="116">
        <v>6020</v>
      </c>
      <c r="F117" s="317">
        <v>85.4</v>
      </c>
      <c r="G117" s="116">
        <v>255</v>
      </c>
      <c r="H117" s="116">
        <v>776</v>
      </c>
    </row>
    <row r="118" spans="1:8" ht="15">
      <c r="A118" s="316" t="s">
        <v>0</v>
      </c>
      <c r="B118" s="316" t="s">
        <v>233</v>
      </c>
      <c r="C118" s="116">
        <v>11573</v>
      </c>
      <c r="D118" s="317">
        <v>20.9</v>
      </c>
      <c r="E118" s="116">
        <v>10349</v>
      </c>
      <c r="F118" s="317">
        <v>89.4</v>
      </c>
      <c r="G118" s="116">
        <v>291</v>
      </c>
      <c r="H118" s="116">
        <v>933</v>
      </c>
    </row>
    <row r="119" spans="1:8" ht="15">
      <c r="A119" s="316" t="s">
        <v>0</v>
      </c>
      <c r="B119" s="316" t="s">
        <v>234</v>
      </c>
      <c r="C119" s="116">
        <v>7493</v>
      </c>
      <c r="D119" s="317">
        <v>13.5</v>
      </c>
      <c r="E119" s="116">
        <v>5670</v>
      </c>
      <c r="F119" s="317">
        <v>75.7</v>
      </c>
      <c r="G119" s="116">
        <v>976</v>
      </c>
      <c r="H119" s="116">
        <v>847</v>
      </c>
    </row>
    <row r="120" spans="1:8" ht="15">
      <c r="A120" s="316" t="s">
        <v>0</v>
      </c>
      <c r="B120" s="316" t="s">
        <v>235</v>
      </c>
      <c r="C120" s="116">
        <v>4392</v>
      </c>
      <c r="D120" s="317">
        <v>7.9</v>
      </c>
      <c r="E120" s="116">
        <v>3267</v>
      </c>
      <c r="F120" s="317">
        <v>74.4</v>
      </c>
      <c r="G120" s="116">
        <v>428</v>
      </c>
      <c r="H120" s="116">
        <v>697</v>
      </c>
    </row>
    <row r="121" spans="1:8" ht="15">
      <c r="A121" s="316" t="s">
        <v>0</v>
      </c>
      <c r="B121" s="316" t="s">
        <v>236</v>
      </c>
      <c r="C121" s="116">
        <v>42659</v>
      </c>
      <c r="D121" s="317">
        <v>76.9</v>
      </c>
      <c r="E121" s="116">
        <v>42166</v>
      </c>
      <c r="F121" s="317">
        <v>98.8</v>
      </c>
      <c r="G121" s="116">
        <v>221</v>
      </c>
      <c r="H121" s="116">
        <v>273</v>
      </c>
    </row>
    <row r="122" spans="1:8" ht="15">
      <c r="A122" s="316" t="s">
        <v>0</v>
      </c>
      <c r="B122" s="316" t="s">
        <v>237</v>
      </c>
      <c r="C122" s="116">
        <v>5913</v>
      </c>
      <c r="D122" s="317">
        <v>10.7</v>
      </c>
      <c r="E122" s="116">
        <v>4985</v>
      </c>
      <c r="F122" s="317">
        <v>84.3</v>
      </c>
      <c r="G122" s="116">
        <v>291</v>
      </c>
      <c r="H122" s="116">
        <v>637</v>
      </c>
    </row>
    <row r="123" spans="1:8" ht="15">
      <c r="A123" s="316" t="s">
        <v>0</v>
      </c>
      <c r="B123" s="316" t="s">
        <v>238</v>
      </c>
      <c r="C123" s="116">
        <v>29343</v>
      </c>
      <c r="D123" s="317">
        <v>52.9</v>
      </c>
      <c r="E123" s="116">
        <v>28424</v>
      </c>
      <c r="F123" s="317">
        <v>96.9</v>
      </c>
      <c r="G123" s="116">
        <v>358</v>
      </c>
      <c r="H123" s="116">
        <v>561</v>
      </c>
    </row>
    <row r="124" spans="1:8" ht="15">
      <c r="A124" s="316" t="s">
        <v>0</v>
      </c>
      <c r="B124" s="316" t="s">
        <v>239</v>
      </c>
      <c r="C124" s="116">
        <v>2581</v>
      </c>
      <c r="D124" s="317">
        <v>4.7</v>
      </c>
      <c r="E124" s="116">
        <v>2169</v>
      </c>
      <c r="F124" s="317">
        <v>84</v>
      </c>
      <c r="G124" s="116">
        <v>104</v>
      </c>
      <c r="H124" s="116">
        <v>308</v>
      </c>
    </row>
    <row r="125" spans="1:8" ht="15">
      <c r="A125" s="316" t="s">
        <v>0</v>
      </c>
      <c r="B125" s="316" t="s">
        <v>240</v>
      </c>
      <c r="C125" s="116">
        <v>3110</v>
      </c>
      <c r="D125" s="317">
        <v>5.6</v>
      </c>
      <c r="E125" s="116">
        <v>2594</v>
      </c>
      <c r="F125" s="317">
        <v>83.4</v>
      </c>
      <c r="G125" s="116">
        <v>212</v>
      </c>
      <c r="H125" s="116">
        <v>304</v>
      </c>
    </row>
    <row r="126" spans="1:8" ht="15">
      <c r="A126" s="316" t="s">
        <v>0</v>
      </c>
      <c r="B126" s="316" t="s">
        <v>241</v>
      </c>
      <c r="C126" s="116">
        <v>3017</v>
      </c>
      <c r="D126" s="317">
        <v>5.4</v>
      </c>
      <c r="E126" s="116">
        <v>2690</v>
      </c>
      <c r="F126" s="317">
        <v>89.1</v>
      </c>
      <c r="G126" s="116">
        <v>132</v>
      </c>
      <c r="H126" s="116">
        <v>195</v>
      </c>
    </row>
    <row r="127" spans="1:8" ht="15">
      <c r="A127" s="316" t="s">
        <v>0</v>
      </c>
      <c r="B127" s="316" t="s">
        <v>242</v>
      </c>
      <c r="C127" s="116">
        <v>1981</v>
      </c>
      <c r="D127" s="317">
        <v>3.6</v>
      </c>
      <c r="E127" s="116">
        <v>1551</v>
      </c>
      <c r="F127" s="317">
        <v>78.3</v>
      </c>
      <c r="G127" s="116">
        <v>179</v>
      </c>
      <c r="H127" s="116">
        <v>251</v>
      </c>
    </row>
    <row r="128" spans="1:8" ht="15">
      <c r="A128" s="316" t="s">
        <v>0</v>
      </c>
      <c r="B128" s="316" t="s">
        <v>243</v>
      </c>
      <c r="C128" s="116">
        <v>8615</v>
      </c>
      <c r="D128" s="317">
        <v>15.5</v>
      </c>
      <c r="E128" s="116">
        <v>8027</v>
      </c>
      <c r="F128" s="317">
        <v>93.2</v>
      </c>
      <c r="G128" s="116">
        <v>390</v>
      </c>
      <c r="H128" s="116">
        <v>198</v>
      </c>
    </row>
    <row r="129" spans="1:8" ht="15">
      <c r="A129" s="316" t="s">
        <v>0</v>
      </c>
      <c r="B129" s="316" t="s">
        <v>244</v>
      </c>
      <c r="C129" s="116">
        <v>6407</v>
      </c>
      <c r="D129" s="317">
        <v>11.5</v>
      </c>
      <c r="E129" s="116">
        <v>6219</v>
      </c>
      <c r="F129" s="317">
        <v>97.1</v>
      </c>
      <c r="G129" s="116">
        <v>79</v>
      </c>
      <c r="H129" s="116">
        <v>110</v>
      </c>
    </row>
    <row r="130" spans="1:8" ht="15">
      <c r="A130" s="316" t="s">
        <v>0</v>
      </c>
      <c r="B130" s="316" t="s">
        <v>245</v>
      </c>
      <c r="C130" s="116">
        <v>5800</v>
      </c>
      <c r="D130" s="317">
        <v>10.4</v>
      </c>
      <c r="E130" s="116">
        <v>5457</v>
      </c>
      <c r="F130" s="317">
        <v>94.1</v>
      </c>
      <c r="G130" s="116">
        <v>133</v>
      </c>
      <c r="H130" s="116">
        <v>210</v>
      </c>
    </row>
    <row r="131" spans="1:8" ht="15">
      <c r="A131" s="316" t="s">
        <v>0</v>
      </c>
      <c r="B131" s="316" t="s">
        <v>246</v>
      </c>
      <c r="C131" s="116">
        <v>11879</v>
      </c>
      <c r="D131" s="317">
        <v>21.4</v>
      </c>
      <c r="E131" s="116">
        <v>11188</v>
      </c>
      <c r="F131" s="317">
        <v>94.2</v>
      </c>
      <c r="G131" s="116">
        <v>188</v>
      </c>
      <c r="H131" s="116">
        <v>503</v>
      </c>
    </row>
    <row r="132" spans="1:8" ht="15">
      <c r="A132" s="316" t="s">
        <v>0</v>
      </c>
      <c r="B132" s="316" t="s">
        <v>247</v>
      </c>
      <c r="C132" s="116">
        <v>34910</v>
      </c>
      <c r="D132" s="317">
        <v>62.9</v>
      </c>
      <c r="E132" s="116">
        <v>34167</v>
      </c>
      <c r="F132" s="317">
        <v>97.9</v>
      </c>
      <c r="G132" s="116">
        <v>344</v>
      </c>
      <c r="H132" s="116">
        <v>399</v>
      </c>
    </row>
    <row r="133" spans="1:8" s="216" customFormat="1" ht="15">
      <c r="A133" s="316"/>
      <c r="B133" s="316"/>
      <c r="C133" s="315"/>
      <c r="D133" s="315"/>
      <c r="E133" s="315"/>
      <c r="F133" s="315"/>
      <c r="G133" s="315"/>
      <c r="H133" s="315"/>
    </row>
    <row r="134" spans="1:8" ht="34.5">
      <c r="A134" s="318" t="s">
        <v>64</v>
      </c>
      <c r="B134" s="318" t="s">
        <v>178</v>
      </c>
      <c r="C134" s="312" t="s">
        <v>179</v>
      </c>
      <c r="D134" s="312" t="s">
        <v>180</v>
      </c>
      <c r="E134" s="312" t="s">
        <v>181</v>
      </c>
      <c r="F134" s="312" t="s">
        <v>182</v>
      </c>
      <c r="G134" s="312" t="s">
        <v>183</v>
      </c>
      <c r="H134" s="312" t="s">
        <v>184</v>
      </c>
    </row>
    <row r="135" spans="1:8" ht="15">
      <c r="A135" s="313" t="s">
        <v>556</v>
      </c>
      <c r="B135" s="313"/>
      <c r="C135" s="314"/>
      <c r="D135" s="314"/>
      <c r="E135" s="314"/>
      <c r="F135" s="314"/>
      <c r="G135" s="314"/>
      <c r="H135" s="314"/>
    </row>
    <row r="136" spans="1:8" ht="15">
      <c r="A136" s="316" t="s">
        <v>185</v>
      </c>
      <c r="B136" s="316" t="s">
        <v>35</v>
      </c>
      <c r="C136" s="116">
        <v>17998</v>
      </c>
      <c r="D136" s="317">
        <v>67.2</v>
      </c>
      <c r="E136" s="116">
        <v>11665</v>
      </c>
      <c r="F136" s="317">
        <v>64.8</v>
      </c>
      <c r="G136" s="116">
        <v>2398</v>
      </c>
      <c r="H136" s="115">
        <v>3935</v>
      </c>
    </row>
    <row r="137" spans="1:8" ht="15">
      <c r="A137" s="316" t="s">
        <v>0</v>
      </c>
      <c r="B137" s="316" t="s">
        <v>186</v>
      </c>
      <c r="C137" s="116">
        <v>13367</v>
      </c>
      <c r="D137" s="317">
        <v>49.9</v>
      </c>
      <c r="E137" s="116">
        <v>9451</v>
      </c>
      <c r="F137" s="317">
        <v>70.7</v>
      </c>
      <c r="G137" s="116">
        <v>1243</v>
      </c>
      <c r="H137" s="115">
        <v>2673</v>
      </c>
    </row>
    <row r="138" spans="1:8" ht="15">
      <c r="A138" s="316" t="s">
        <v>0</v>
      </c>
      <c r="B138" s="316" t="s">
        <v>187</v>
      </c>
      <c r="C138" s="116">
        <v>7660</v>
      </c>
      <c r="D138" s="317">
        <v>28.6</v>
      </c>
      <c r="E138" s="116">
        <v>2434</v>
      </c>
      <c r="F138" s="317">
        <v>31.8</v>
      </c>
      <c r="G138" s="116">
        <v>1823</v>
      </c>
      <c r="H138" s="115">
        <v>3404</v>
      </c>
    </row>
    <row r="139" spans="1:8" ht="15">
      <c r="A139" s="316" t="s">
        <v>0</v>
      </c>
      <c r="B139" s="316" t="s">
        <v>188</v>
      </c>
      <c r="C139" s="116">
        <v>9284</v>
      </c>
      <c r="D139" s="317">
        <v>34.7</v>
      </c>
      <c r="E139" s="116">
        <v>791</v>
      </c>
      <c r="F139" s="317">
        <v>8.5</v>
      </c>
      <c r="G139" s="116">
        <v>3409</v>
      </c>
      <c r="H139" s="115">
        <v>5084</v>
      </c>
    </row>
    <row r="140" spans="1:8" ht="23.25">
      <c r="A140" s="316" t="s">
        <v>189</v>
      </c>
      <c r="B140" s="316" t="s">
        <v>35</v>
      </c>
      <c r="C140" s="116">
        <v>6939</v>
      </c>
      <c r="D140" s="317">
        <v>25.9</v>
      </c>
      <c r="E140" s="116">
        <v>5360</v>
      </c>
      <c r="F140" s="317">
        <v>77.2</v>
      </c>
      <c r="G140" s="116">
        <v>421</v>
      </c>
      <c r="H140" s="115">
        <v>1158</v>
      </c>
    </row>
    <row r="141" spans="1:8" ht="23.25">
      <c r="A141" s="316" t="s">
        <v>0</v>
      </c>
      <c r="B141" s="316" t="s">
        <v>190</v>
      </c>
      <c r="C141" s="116">
        <v>6877</v>
      </c>
      <c r="D141" s="317">
        <v>25.7</v>
      </c>
      <c r="E141" s="116">
        <v>5311</v>
      </c>
      <c r="F141" s="317">
        <v>77.2</v>
      </c>
      <c r="G141" s="116">
        <v>414</v>
      </c>
      <c r="H141" s="115">
        <v>1151</v>
      </c>
    </row>
    <row r="142" spans="1:8" ht="15">
      <c r="A142" s="316" t="s">
        <v>0</v>
      </c>
      <c r="B142" s="316" t="s">
        <v>191</v>
      </c>
      <c r="C142" s="116">
        <v>274</v>
      </c>
      <c r="D142" s="317">
        <v>1</v>
      </c>
      <c r="E142" s="116">
        <v>175</v>
      </c>
      <c r="F142" s="317">
        <v>63.9</v>
      </c>
      <c r="G142" s="116">
        <v>26</v>
      </c>
      <c r="H142" s="116">
        <v>73</v>
      </c>
    </row>
    <row r="143" spans="1:8" ht="15">
      <c r="A143" s="316" t="s">
        <v>192</v>
      </c>
      <c r="B143" s="316" t="s">
        <v>35</v>
      </c>
      <c r="C143" s="116">
        <v>1662</v>
      </c>
      <c r="D143" s="317">
        <v>6.2</v>
      </c>
      <c r="E143" s="116">
        <v>856</v>
      </c>
      <c r="F143" s="317">
        <v>51.5</v>
      </c>
      <c r="G143" s="116">
        <v>557</v>
      </c>
      <c r="H143" s="116">
        <v>249</v>
      </c>
    </row>
    <row r="144" spans="1:8" ht="15">
      <c r="A144" s="316" t="s">
        <v>0</v>
      </c>
      <c r="B144" s="316" t="s">
        <v>193</v>
      </c>
      <c r="C144" s="116">
        <v>650</v>
      </c>
      <c r="D144" s="317">
        <v>2.4</v>
      </c>
      <c r="E144" s="116">
        <v>287</v>
      </c>
      <c r="F144" s="317">
        <v>44.1</v>
      </c>
      <c r="G144" s="116">
        <v>254</v>
      </c>
      <c r="H144" s="116">
        <v>109</v>
      </c>
    </row>
    <row r="145" spans="1:8" ht="15">
      <c r="A145" s="316" t="s">
        <v>0</v>
      </c>
      <c r="B145" s="316" t="s">
        <v>194</v>
      </c>
      <c r="C145" s="116">
        <v>221</v>
      </c>
      <c r="D145" s="317">
        <v>0.8</v>
      </c>
      <c r="E145" s="116">
        <v>76</v>
      </c>
      <c r="F145" s="317">
        <v>34.2</v>
      </c>
      <c r="G145" s="116">
        <v>78</v>
      </c>
      <c r="H145" s="116">
        <v>67</v>
      </c>
    </row>
    <row r="146" spans="1:8" ht="15">
      <c r="A146" s="316" t="s">
        <v>0</v>
      </c>
      <c r="B146" s="316" t="s">
        <v>195</v>
      </c>
      <c r="C146" s="116">
        <v>1364</v>
      </c>
      <c r="D146" s="317">
        <v>5.1</v>
      </c>
      <c r="E146" s="116">
        <v>711</v>
      </c>
      <c r="F146" s="317">
        <v>52.1</v>
      </c>
      <c r="G146" s="116">
        <v>445</v>
      </c>
      <c r="H146" s="116">
        <v>209</v>
      </c>
    </row>
    <row r="147" spans="1:8" ht="15">
      <c r="A147" s="316" t="s">
        <v>196</v>
      </c>
      <c r="B147" s="316" t="s">
        <v>35</v>
      </c>
      <c r="C147" s="116">
        <v>2069</v>
      </c>
      <c r="D147" s="317">
        <v>7.7</v>
      </c>
      <c r="E147" s="116">
        <v>1496</v>
      </c>
      <c r="F147" s="317">
        <v>72.3</v>
      </c>
      <c r="G147" s="116">
        <v>414</v>
      </c>
      <c r="H147" s="116">
        <v>159</v>
      </c>
    </row>
    <row r="148" spans="1:8" ht="15">
      <c r="A148" s="316" t="s">
        <v>0</v>
      </c>
      <c r="B148" s="316" t="s">
        <v>197</v>
      </c>
      <c r="C148" s="116">
        <v>917</v>
      </c>
      <c r="D148" s="317">
        <v>3.4</v>
      </c>
      <c r="E148" s="116">
        <v>680</v>
      </c>
      <c r="F148" s="317">
        <v>74.2</v>
      </c>
      <c r="G148" s="116">
        <v>169</v>
      </c>
      <c r="H148" s="116">
        <v>68</v>
      </c>
    </row>
    <row r="149" spans="1:8" ht="15">
      <c r="A149" s="316" t="s">
        <v>0</v>
      </c>
      <c r="B149" s="316" t="s">
        <v>198</v>
      </c>
      <c r="C149" s="116">
        <v>954</v>
      </c>
      <c r="D149" s="317">
        <v>3.6</v>
      </c>
      <c r="E149" s="116">
        <v>660</v>
      </c>
      <c r="F149" s="317">
        <v>69.2</v>
      </c>
      <c r="G149" s="116">
        <v>198</v>
      </c>
      <c r="H149" s="116">
        <v>95</v>
      </c>
    </row>
    <row r="150" spans="1:8" ht="15">
      <c r="A150" s="316" t="s">
        <v>0</v>
      </c>
      <c r="B150" s="316" t="s">
        <v>199</v>
      </c>
      <c r="C150" s="116">
        <v>539</v>
      </c>
      <c r="D150" s="317">
        <v>2</v>
      </c>
      <c r="E150" s="116">
        <v>310</v>
      </c>
      <c r="F150" s="317">
        <v>57.6</v>
      </c>
      <c r="G150" s="116">
        <v>143</v>
      </c>
      <c r="H150" s="116">
        <v>85</v>
      </c>
    </row>
    <row r="151" spans="1:8" ht="15">
      <c r="A151" s="316" t="s">
        <v>0</v>
      </c>
      <c r="B151" s="316" t="s">
        <v>200</v>
      </c>
      <c r="C151" s="116">
        <v>316</v>
      </c>
      <c r="D151" s="317">
        <v>1.2</v>
      </c>
      <c r="E151" s="116">
        <v>195</v>
      </c>
      <c r="F151" s="317">
        <v>61.9</v>
      </c>
      <c r="G151" s="116">
        <v>72</v>
      </c>
      <c r="H151" s="116">
        <v>49</v>
      </c>
    </row>
    <row r="152" spans="1:8" ht="15">
      <c r="A152" s="316" t="s">
        <v>0</v>
      </c>
      <c r="B152" s="316" t="s">
        <v>201</v>
      </c>
      <c r="C152" s="116">
        <v>259</v>
      </c>
      <c r="D152" s="317">
        <v>1</v>
      </c>
      <c r="E152" s="116">
        <v>171</v>
      </c>
      <c r="F152" s="317">
        <v>66</v>
      </c>
      <c r="G152" s="116">
        <v>70</v>
      </c>
      <c r="H152" s="116">
        <v>18</v>
      </c>
    </row>
    <row r="153" spans="1:8" ht="15">
      <c r="A153" s="316" t="s">
        <v>202</v>
      </c>
      <c r="B153" s="316" t="s">
        <v>35</v>
      </c>
      <c r="C153" s="116">
        <v>191</v>
      </c>
      <c r="D153" s="317">
        <v>0.7</v>
      </c>
      <c r="E153" s="116">
        <v>101</v>
      </c>
      <c r="F153" s="317">
        <v>53</v>
      </c>
      <c r="G153" s="116">
        <v>62</v>
      </c>
      <c r="H153" s="116">
        <v>28</v>
      </c>
    </row>
    <row r="154" spans="1:8" ht="15">
      <c r="A154" s="316" t="s">
        <v>0</v>
      </c>
      <c r="B154" s="316" t="s">
        <v>203</v>
      </c>
      <c r="C154" s="116">
        <v>109</v>
      </c>
      <c r="D154" s="317">
        <v>0.4</v>
      </c>
      <c r="E154" s="116">
        <v>63</v>
      </c>
      <c r="F154" s="317">
        <v>57.5</v>
      </c>
      <c r="G154" s="116">
        <v>35</v>
      </c>
      <c r="H154" s="116">
        <v>12</v>
      </c>
    </row>
    <row r="155" spans="1:8" ht="15">
      <c r="A155" s="316" t="s">
        <v>0</v>
      </c>
      <c r="B155" s="316" t="s">
        <v>204</v>
      </c>
      <c r="C155" s="116">
        <v>110</v>
      </c>
      <c r="D155" s="317">
        <v>0.4</v>
      </c>
      <c r="E155" s="116">
        <v>55</v>
      </c>
      <c r="F155" s="317">
        <v>50.3</v>
      </c>
      <c r="G155" s="116">
        <v>37</v>
      </c>
      <c r="H155" s="116">
        <v>17</v>
      </c>
    </row>
    <row r="156" spans="1:8" ht="15">
      <c r="A156" s="316" t="s">
        <v>205</v>
      </c>
      <c r="B156" s="316" t="s">
        <v>35</v>
      </c>
      <c r="C156" s="116">
        <v>846</v>
      </c>
      <c r="D156" s="317">
        <v>3.2</v>
      </c>
      <c r="E156" s="116">
        <v>473</v>
      </c>
      <c r="F156" s="317">
        <v>55.9</v>
      </c>
      <c r="G156" s="116">
        <v>177</v>
      </c>
      <c r="H156" s="116">
        <v>196</v>
      </c>
    </row>
    <row r="157" spans="1:8" ht="15">
      <c r="A157" s="316" t="s">
        <v>0</v>
      </c>
      <c r="B157" s="316" t="s">
        <v>206</v>
      </c>
      <c r="C157" s="116">
        <v>846</v>
      </c>
      <c r="D157" s="317">
        <v>3.2</v>
      </c>
      <c r="E157" s="116">
        <v>473</v>
      </c>
      <c r="F157" s="317">
        <v>55.9</v>
      </c>
      <c r="G157" s="116">
        <v>177</v>
      </c>
      <c r="H157" s="116">
        <v>196</v>
      </c>
    </row>
    <row r="158" spans="1:8" ht="15">
      <c r="A158" s="316" t="s">
        <v>207</v>
      </c>
      <c r="B158" s="316" t="s">
        <v>35</v>
      </c>
      <c r="C158" s="116">
        <v>1581</v>
      </c>
      <c r="D158" s="317">
        <v>5.9</v>
      </c>
      <c r="E158" s="116">
        <v>793</v>
      </c>
      <c r="F158" s="317">
        <v>50.1</v>
      </c>
      <c r="G158" s="116">
        <v>642</v>
      </c>
      <c r="H158" s="116">
        <v>147</v>
      </c>
    </row>
    <row r="159" spans="1:8" ht="15">
      <c r="A159" s="316" t="s">
        <v>0</v>
      </c>
      <c r="B159" s="316" t="s">
        <v>208</v>
      </c>
      <c r="C159" s="116">
        <v>690</v>
      </c>
      <c r="D159" s="317">
        <v>2.6</v>
      </c>
      <c r="E159" s="116">
        <v>308</v>
      </c>
      <c r="F159" s="317">
        <v>44.7</v>
      </c>
      <c r="G159" s="116">
        <v>314</v>
      </c>
      <c r="H159" s="116">
        <v>68</v>
      </c>
    </row>
    <row r="160" spans="1:8" ht="15">
      <c r="A160" s="316" t="s">
        <v>0</v>
      </c>
      <c r="B160" s="316" t="s">
        <v>209</v>
      </c>
      <c r="C160" s="116">
        <v>1085</v>
      </c>
      <c r="D160" s="317">
        <v>4.1</v>
      </c>
      <c r="E160" s="116">
        <v>552</v>
      </c>
      <c r="F160" s="317">
        <v>50.9</v>
      </c>
      <c r="G160" s="116">
        <v>439</v>
      </c>
      <c r="H160" s="116">
        <v>93</v>
      </c>
    </row>
    <row r="161" spans="1:8" ht="15">
      <c r="A161" s="316" t="s">
        <v>0</v>
      </c>
      <c r="B161" s="316" t="s">
        <v>210</v>
      </c>
      <c r="C161" s="116">
        <v>105</v>
      </c>
      <c r="D161" s="317">
        <v>0.4</v>
      </c>
      <c r="E161" s="116">
        <v>47</v>
      </c>
      <c r="F161" s="317">
        <v>44.3</v>
      </c>
      <c r="G161" s="116">
        <v>34</v>
      </c>
      <c r="H161" s="116">
        <v>25</v>
      </c>
    </row>
    <row r="162" spans="1:8" ht="15">
      <c r="A162" s="316" t="s">
        <v>211</v>
      </c>
      <c r="B162" s="316" t="s">
        <v>35</v>
      </c>
      <c r="C162" s="116">
        <v>1501</v>
      </c>
      <c r="D162" s="317">
        <v>5.6</v>
      </c>
      <c r="E162" s="116">
        <v>1277</v>
      </c>
      <c r="F162" s="317">
        <v>85.1</v>
      </c>
      <c r="G162" s="116">
        <v>164</v>
      </c>
      <c r="H162" s="116">
        <v>59</v>
      </c>
    </row>
    <row r="163" spans="1:8" ht="15">
      <c r="A163" s="316" t="s">
        <v>0</v>
      </c>
      <c r="B163" s="316" t="s">
        <v>212</v>
      </c>
      <c r="C163" s="116">
        <v>103</v>
      </c>
      <c r="D163" s="317">
        <v>0.4</v>
      </c>
      <c r="E163" s="116">
        <v>85</v>
      </c>
      <c r="F163" s="317">
        <v>82.1</v>
      </c>
      <c r="G163" s="116">
        <v>10</v>
      </c>
      <c r="H163" s="116">
        <v>8</v>
      </c>
    </row>
    <row r="164" spans="1:8" ht="15">
      <c r="A164" s="316" t="s">
        <v>0</v>
      </c>
      <c r="B164" s="316" t="s">
        <v>213</v>
      </c>
      <c r="C164" s="116">
        <v>160</v>
      </c>
      <c r="D164" s="317">
        <v>0.6</v>
      </c>
      <c r="E164" s="116">
        <v>116</v>
      </c>
      <c r="F164" s="317">
        <v>72.6</v>
      </c>
      <c r="G164" s="116">
        <v>29</v>
      </c>
      <c r="H164" s="116">
        <v>15</v>
      </c>
    </row>
    <row r="165" spans="1:8" ht="15">
      <c r="A165" s="316" t="s">
        <v>0</v>
      </c>
      <c r="B165" s="316" t="s">
        <v>214</v>
      </c>
      <c r="C165" s="116">
        <v>1256</v>
      </c>
      <c r="D165" s="317">
        <v>4.7</v>
      </c>
      <c r="E165" s="116">
        <v>1072</v>
      </c>
      <c r="F165" s="317">
        <v>85.3</v>
      </c>
      <c r="G165" s="116">
        <v>150</v>
      </c>
      <c r="H165" s="116">
        <v>35</v>
      </c>
    </row>
    <row r="166" spans="1:8" ht="15">
      <c r="A166" s="316" t="s">
        <v>0</v>
      </c>
      <c r="B166" s="316" t="s">
        <v>215</v>
      </c>
      <c r="C166" s="116">
        <v>601</v>
      </c>
      <c r="D166" s="317">
        <v>2.2</v>
      </c>
      <c r="E166" s="116">
        <v>523</v>
      </c>
      <c r="F166" s="317">
        <v>87.1</v>
      </c>
      <c r="G166" s="116">
        <v>42</v>
      </c>
      <c r="H166" s="116">
        <v>36</v>
      </c>
    </row>
    <row r="167" spans="1:8" ht="15">
      <c r="A167" s="316" t="s">
        <v>216</v>
      </c>
      <c r="B167" s="316" t="s">
        <v>35</v>
      </c>
      <c r="C167" s="116">
        <v>4456</v>
      </c>
      <c r="D167" s="317">
        <v>16.6</v>
      </c>
      <c r="E167" s="116">
        <v>2853</v>
      </c>
      <c r="F167" s="317">
        <v>64</v>
      </c>
      <c r="G167" s="116">
        <v>1291</v>
      </c>
      <c r="H167" s="116">
        <v>312</v>
      </c>
    </row>
    <row r="168" spans="1:8" ht="15">
      <c r="A168" s="316" t="s">
        <v>0</v>
      </c>
      <c r="B168" s="316" t="s">
        <v>217</v>
      </c>
      <c r="C168" s="116">
        <v>2499</v>
      </c>
      <c r="D168" s="317">
        <v>9.3</v>
      </c>
      <c r="E168" s="116">
        <v>1510</v>
      </c>
      <c r="F168" s="317">
        <v>60.4</v>
      </c>
      <c r="G168" s="116">
        <v>803</v>
      </c>
      <c r="H168" s="116">
        <v>187</v>
      </c>
    </row>
    <row r="169" spans="1:8" ht="15">
      <c r="A169" s="316" t="s">
        <v>0</v>
      </c>
      <c r="B169" s="316" t="s">
        <v>218</v>
      </c>
      <c r="C169" s="116">
        <v>1536</v>
      </c>
      <c r="D169" s="317">
        <v>5.7</v>
      </c>
      <c r="E169" s="116">
        <v>927</v>
      </c>
      <c r="F169" s="317">
        <v>60.4</v>
      </c>
      <c r="G169" s="116">
        <v>405</v>
      </c>
      <c r="H169" s="116">
        <v>204</v>
      </c>
    </row>
    <row r="170" spans="1:8" ht="15">
      <c r="A170" s="316" t="s">
        <v>0</v>
      </c>
      <c r="B170" s="316" t="s">
        <v>219</v>
      </c>
      <c r="C170" s="116">
        <v>1877</v>
      </c>
      <c r="D170" s="317">
        <v>7</v>
      </c>
      <c r="E170" s="116">
        <v>1223</v>
      </c>
      <c r="F170" s="317">
        <v>65.1</v>
      </c>
      <c r="G170" s="116">
        <v>543</v>
      </c>
      <c r="H170" s="116">
        <v>111</v>
      </c>
    </row>
    <row r="171" spans="1:8" ht="15">
      <c r="A171" s="316" t="s">
        <v>220</v>
      </c>
      <c r="B171" s="316" t="s">
        <v>35</v>
      </c>
      <c r="C171" s="116">
        <v>25359</v>
      </c>
      <c r="D171" s="317">
        <v>94.7</v>
      </c>
      <c r="E171" s="116">
        <v>24974</v>
      </c>
      <c r="F171" s="317">
        <v>98.5</v>
      </c>
      <c r="G171" s="116">
        <v>185</v>
      </c>
      <c r="H171" s="116">
        <v>199</v>
      </c>
    </row>
    <row r="172" spans="1:8" ht="15">
      <c r="A172" s="316" t="s">
        <v>0</v>
      </c>
      <c r="B172" s="316" t="s">
        <v>221</v>
      </c>
      <c r="C172" s="116">
        <v>4783</v>
      </c>
      <c r="D172" s="317">
        <v>17.9</v>
      </c>
      <c r="E172" s="116">
        <v>4482</v>
      </c>
      <c r="F172" s="317">
        <v>93.7</v>
      </c>
      <c r="G172" s="116">
        <v>167</v>
      </c>
      <c r="H172" s="116">
        <v>133</v>
      </c>
    </row>
    <row r="173" spans="1:8" ht="15">
      <c r="A173" s="316" t="s">
        <v>0</v>
      </c>
      <c r="B173" s="316" t="s">
        <v>222</v>
      </c>
      <c r="C173" s="116">
        <v>3535</v>
      </c>
      <c r="D173" s="317">
        <v>13.2</v>
      </c>
      <c r="E173" s="116">
        <v>2924</v>
      </c>
      <c r="F173" s="317">
        <v>82.7</v>
      </c>
      <c r="G173" s="116">
        <v>436</v>
      </c>
      <c r="H173" s="116">
        <v>176</v>
      </c>
    </row>
    <row r="174" spans="1:8" ht="15">
      <c r="A174" s="316" t="s">
        <v>0</v>
      </c>
      <c r="B174" s="316" t="s">
        <v>223</v>
      </c>
      <c r="C174" s="116">
        <v>1409</v>
      </c>
      <c r="D174" s="317">
        <v>5.3</v>
      </c>
      <c r="E174" s="116">
        <v>1042</v>
      </c>
      <c r="F174" s="317">
        <v>74</v>
      </c>
      <c r="G174" s="116">
        <v>176</v>
      </c>
      <c r="H174" s="116">
        <v>190</v>
      </c>
    </row>
    <row r="175" spans="1:8" ht="15">
      <c r="A175" s="316" t="s">
        <v>0</v>
      </c>
      <c r="B175" s="316" t="s">
        <v>224</v>
      </c>
      <c r="C175" s="116">
        <v>1122</v>
      </c>
      <c r="D175" s="317">
        <v>4.2</v>
      </c>
      <c r="E175" s="116">
        <v>906</v>
      </c>
      <c r="F175" s="317">
        <v>80.7</v>
      </c>
      <c r="G175" s="116">
        <v>78</v>
      </c>
      <c r="H175" s="116">
        <v>138</v>
      </c>
    </row>
    <row r="176" spans="1:8" ht="15">
      <c r="A176" s="316" t="s">
        <v>0</v>
      </c>
      <c r="B176" s="316" t="s">
        <v>225</v>
      </c>
      <c r="C176" s="116">
        <v>1707</v>
      </c>
      <c r="D176" s="317">
        <v>6.4</v>
      </c>
      <c r="E176" s="116">
        <v>1427</v>
      </c>
      <c r="F176" s="317">
        <v>83.6</v>
      </c>
      <c r="G176" s="116">
        <v>102</v>
      </c>
      <c r="H176" s="116">
        <v>178</v>
      </c>
    </row>
    <row r="177" spans="1:8" ht="15">
      <c r="A177" s="316" t="s">
        <v>0</v>
      </c>
      <c r="B177" s="316" t="s">
        <v>226</v>
      </c>
      <c r="C177" s="116">
        <v>5432</v>
      </c>
      <c r="D177" s="317">
        <v>20.3</v>
      </c>
      <c r="E177" s="116">
        <v>4642</v>
      </c>
      <c r="F177" s="317">
        <v>85.5</v>
      </c>
      <c r="G177" s="116">
        <v>400</v>
      </c>
      <c r="H177" s="116">
        <v>390</v>
      </c>
    </row>
    <row r="178" spans="1:8" ht="15">
      <c r="A178" s="316" t="s">
        <v>0</v>
      </c>
      <c r="B178" s="316" t="s">
        <v>227</v>
      </c>
      <c r="C178" s="116">
        <v>8914</v>
      </c>
      <c r="D178" s="317">
        <v>33.3</v>
      </c>
      <c r="E178" s="116">
        <v>8081</v>
      </c>
      <c r="F178" s="317">
        <v>90.7</v>
      </c>
      <c r="G178" s="116">
        <v>491</v>
      </c>
      <c r="H178" s="116">
        <v>341</v>
      </c>
    </row>
    <row r="179" spans="1:8" ht="15">
      <c r="A179" s="316" t="s">
        <v>0</v>
      </c>
      <c r="B179" s="316" t="s">
        <v>228</v>
      </c>
      <c r="C179" s="116">
        <v>371</v>
      </c>
      <c r="D179" s="317">
        <v>1.4</v>
      </c>
      <c r="E179" s="116">
        <v>285</v>
      </c>
      <c r="F179" s="317">
        <v>76.9</v>
      </c>
      <c r="G179" s="116">
        <v>42</v>
      </c>
      <c r="H179" s="116">
        <v>44</v>
      </c>
    </row>
    <row r="180" spans="1:8" ht="15">
      <c r="A180" s="316" t="s">
        <v>0</v>
      </c>
      <c r="B180" s="316" t="s">
        <v>229</v>
      </c>
      <c r="C180" s="116">
        <v>5842</v>
      </c>
      <c r="D180" s="317">
        <v>21.8</v>
      </c>
      <c r="E180" s="116">
        <v>5531</v>
      </c>
      <c r="F180" s="317">
        <v>94.7</v>
      </c>
      <c r="G180" s="116">
        <v>124</v>
      </c>
      <c r="H180" s="116">
        <v>187</v>
      </c>
    </row>
    <row r="181" spans="1:8" ht="15">
      <c r="A181" s="316" t="s">
        <v>0</v>
      </c>
      <c r="B181" s="316" t="s">
        <v>230</v>
      </c>
      <c r="C181" s="116">
        <v>4807</v>
      </c>
      <c r="D181" s="317">
        <v>17.9</v>
      </c>
      <c r="E181" s="116">
        <v>4239</v>
      </c>
      <c r="F181" s="317">
        <v>88.2</v>
      </c>
      <c r="G181" s="116">
        <v>213</v>
      </c>
      <c r="H181" s="116">
        <v>356</v>
      </c>
    </row>
    <row r="182" spans="1:8" ht="15">
      <c r="A182" s="316" t="s">
        <v>0</v>
      </c>
      <c r="B182" s="316" t="s">
        <v>231</v>
      </c>
      <c r="C182" s="116">
        <v>1881</v>
      </c>
      <c r="D182" s="317">
        <v>7</v>
      </c>
      <c r="E182" s="116">
        <v>1616</v>
      </c>
      <c r="F182" s="317">
        <v>85.9</v>
      </c>
      <c r="G182" s="116">
        <v>93</v>
      </c>
      <c r="H182" s="116">
        <v>171</v>
      </c>
    </row>
    <row r="183" spans="1:8" ht="15">
      <c r="A183" s="316" t="s">
        <v>0</v>
      </c>
      <c r="B183" s="316" t="s">
        <v>232</v>
      </c>
      <c r="C183" s="116">
        <v>3201</v>
      </c>
      <c r="D183" s="317">
        <v>12</v>
      </c>
      <c r="E183" s="116">
        <v>2902</v>
      </c>
      <c r="F183" s="317">
        <v>90.7</v>
      </c>
      <c r="G183" s="116">
        <v>94</v>
      </c>
      <c r="H183" s="116">
        <v>205</v>
      </c>
    </row>
    <row r="184" spans="1:8" ht="15">
      <c r="A184" s="316" t="s">
        <v>0</v>
      </c>
      <c r="B184" s="316" t="s">
        <v>233</v>
      </c>
      <c r="C184" s="116">
        <v>5636</v>
      </c>
      <c r="D184" s="317">
        <v>21</v>
      </c>
      <c r="E184" s="116">
        <v>5303</v>
      </c>
      <c r="F184" s="317">
        <v>94.1</v>
      </c>
      <c r="G184" s="116">
        <v>102</v>
      </c>
      <c r="H184" s="116">
        <v>232</v>
      </c>
    </row>
    <row r="185" spans="1:8" ht="15">
      <c r="A185" s="316" t="s">
        <v>0</v>
      </c>
      <c r="B185" s="316" t="s">
        <v>234</v>
      </c>
      <c r="C185" s="116">
        <v>3280</v>
      </c>
      <c r="D185" s="317">
        <v>12.2</v>
      </c>
      <c r="E185" s="116">
        <v>2524</v>
      </c>
      <c r="F185" s="317">
        <v>77</v>
      </c>
      <c r="G185" s="116">
        <v>547</v>
      </c>
      <c r="H185" s="116">
        <v>209</v>
      </c>
    </row>
    <row r="186" spans="1:8" ht="15">
      <c r="A186" s="316" t="s">
        <v>0</v>
      </c>
      <c r="B186" s="316" t="s">
        <v>235</v>
      </c>
      <c r="C186" s="116">
        <v>1857</v>
      </c>
      <c r="D186" s="317">
        <v>6.9</v>
      </c>
      <c r="E186" s="116">
        <v>1434</v>
      </c>
      <c r="F186" s="317">
        <v>77.2</v>
      </c>
      <c r="G186" s="116">
        <v>239</v>
      </c>
      <c r="H186" s="116">
        <v>184</v>
      </c>
    </row>
    <row r="187" spans="1:8" ht="15">
      <c r="A187" s="316" t="s">
        <v>0</v>
      </c>
      <c r="B187" s="316" t="s">
        <v>236</v>
      </c>
      <c r="C187" s="116">
        <v>21567</v>
      </c>
      <c r="D187" s="317">
        <v>80.5</v>
      </c>
      <c r="E187" s="116">
        <v>21283</v>
      </c>
      <c r="F187" s="317">
        <v>98.7</v>
      </c>
      <c r="G187" s="116">
        <v>119</v>
      </c>
      <c r="H187" s="116">
        <v>165</v>
      </c>
    </row>
    <row r="188" spans="1:8" ht="15">
      <c r="A188" s="316" t="s">
        <v>0</v>
      </c>
      <c r="B188" s="316" t="s">
        <v>237</v>
      </c>
      <c r="C188" s="116">
        <v>3676</v>
      </c>
      <c r="D188" s="317">
        <v>13.7</v>
      </c>
      <c r="E188" s="116">
        <v>3288</v>
      </c>
      <c r="F188" s="317">
        <v>89.4</v>
      </c>
      <c r="G188" s="116">
        <v>146</v>
      </c>
      <c r="H188" s="116">
        <v>242</v>
      </c>
    </row>
    <row r="189" spans="1:8" ht="15">
      <c r="A189" s="316" t="s">
        <v>0</v>
      </c>
      <c r="B189" s="316" t="s">
        <v>238</v>
      </c>
      <c r="C189" s="116">
        <v>16143</v>
      </c>
      <c r="D189" s="317">
        <v>60.3</v>
      </c>
      <c r="E189" s="116">
        <v>15693</v>
      </c>
      <c r="F189" s="317">
        <v>97.2</v>
      </c>
      <c r="G189" s="116">
        <v>244</v>
      </c>
      <c r="H189" s="116">
        <v>206</v>
      </c>
    </row>
    <row r="190" spans="1:8" ht="15">
      <c r="A190" s="316" t="s">
        <v>0</v>
      </c>
      <c r="B190" s="316" t="s">
        <v>239</v>
      </c>
      <c r="C190" s="116">
        <v>1312</v>
      </c>
      <c r="D190" s="317">
        <v>4.9</v>
      </c>
      <c r="E190" s="116">
        <v>1134</v>
      </c>
      <c r="F190" s="317">
        <v>86.5</v>
      </c>
      <c r="G190" s="116">
        <v>84</v>
      </c>
      <c r="H190" s="116">
        <v>94</v>
      </c>
    </row>
    <row r="191" spans="1:8" ht="15">
      <c r="A191" s="316" t="s">
        <v>0</v>
      </c>
      <c r="B191" s="316" t="s">
        <v>240</v>
      </c>
      <c r="C191" s="116">
        <v>1415</v>
      </c>
      <c r="D191" s="317">
        <v>5.3</v>
      </c>
      <c r="E191" s="116">
        <v>1233</v>
      </c>
      <c r="F191" s="317">
        <v>87.2</v>
      </c>
      <c r="G191" s="116">
        <v>106</v>
      </c>
      <c r="H191" s="116">
        <v>76</v>
      </c>
    </row>
    <row r="192" spans="1:8" ht="15">
      <c r="A192" s="316" t="s">
        <v>0</v>
      </c>
      <c r="B192" s="316" t="s">
        <v>241</v>
      </c>
      <c r="C192" s="116">
        <v>1372</v>
      </c>
      <c r="D192" s="317">
        <v>5.1</v>
      </c>
      <c r="E192" s="116">
        <v>1292</v>
      </c>
      <c r="F192" s="317">
        <v>94.2</v>
      </c>
      <c r="G192" s="116">
        <v>28</v>
      </c>
      <c r="H192" s="116">
        <v>52</v>
      </c>
    </row>
    <row r="193" spans="1:8" ht="15">
      <c r="A193" s="316" t="s">
        <v>0</v>
      </c>
      <c r="B193" s="316" t="s">
        <v>242</v>
      </c>
      <c r="C193" s="116">
        <v>696</v>
      </c>
      <c r="D193" s="317">
        <v>2.6</v>
      </c>
      <c r="E193" s="116">
        <v>521</v>
      </c>
      <c r="F193" s="317">
        <v>75</v>
      </c>
      <c r="G193" s="116">
        <v>82</v>
      </c>
      <c r="H193" s="116">
        <v>92</v>
      </c>
    </row>
    <row r="194" spans="1:8" ht="15">
      <c r="A194" s="316" t="s">
        <v>0</v>
      </c>
      <c r="B194" s="316" t="s">
        <v>243</v>
      </c>
      <c r="C194" s="116">
        <v>7450</v>
      </c>
      <c r="D194" s="317">
        <v>27.8</v>
      </c>
      <c r="E194" s="116">
        <v>7146</v>
      </c>
      <c r="F194" s="317">
        <v>95.9</v>
      </c>
      <c r="G194" s="116">
        <v>214</v>
      </c>
      <c r="H194" s="116">
        <v>89</v>
      </c>
    </row>
    <row r="195" spans="1:8" ht="15">
      <c r="A195" s="316" t="s">
        <v>0</v>
      </c>
      <c r="B195" s="316" t="s">
        <v>244</v>
      </c>
      <c r="C195" s="116">
        <v>6978</v>
      </c>
      <c r="D195" s="317">
        <v>26.1</v>
      </c>
      <c r="E195" s="116">
        <v>6792</v>
      </c>
      <c r="F195" s="317">
        <v>97.3</v>
      </c>
      <c r="G195" s="116">
        <v>118</v>
      </c>
      <c r="H195" s="116">
        <v>67</v>
      </c>
    </row>
    <row r="196" spans="1:8" ht="15">
      <c r="A196" s="316" t="s">
        <v>0</v>
      </c>
      <c r="B196" s="316" t="s">
        <v>245</v>
      </c>
      <c r="C196" s="116">
        <v>4642</v>
      </c>
      <c r="D196" s="317">
        <v>17.3</v>
      </c>
      <c r="E196" s="116">
        <v>4545</v>
      </c>
      <c r="F196" s="317">
        <v>97.9</v>
      </c>
      <c r="G196" s="116">
        <v>49</v>
      </c>
      <c r="H196" s="116">
        <v>48</v>
      </c>
    </row>
    <row r="197" spans="1:8" ht="15">
      <c r="A197" s="316" t="s">
        <v>0</v>
      </c>
      <c r="B197" s="316" t="s">
        <v>246</v>
      </c>
      <c r="C197" s="116">
        <v>7467</v>
      </c>
      <c r="D197" s="317">
        <v>27.9</v>
      </c>
      <c r="E197" s="116">
        <v>7161</v>
      </c>
      <c r="F197" s="317">
        <v>95.9</v>
      </c>
      <c r="G197" s="116">
        <v>141</v>
      </c>
      <c r="H197" s="116">
        <v>165</v>
      </c>
    </row>
    <row r="198" spans="1:8" ht="15">
      <c r="A198" s="316" t="s">
        <v>0</v>
      </c>
      <c r="B198" s="316" t="s">
        <v>247</v>
      </c>
      <c r="C198" s="116">
        <v>17771</v>
      </c>
      <c r="D198" s="317">
        <v>66.3</v>
      </c>
      <c r="E198" s="116">
        <v>17379</v>
      </c>
      <c r="F198" s="317">
        <v>97.8</v>
      </c>
      <c r="G198" s="116">
        <v>157</v>
      </c>
      <c r="H198" s="116">
        <v>234</v>
      </c>
    </row>
    <row r="199" spans="1:8" s="216" customFormat="1" ht="15">
      <c r="A199" s="316"/>
      <c r="B199" s="316"/>
      <c r="C199" s="315"/>
      <c r="D199" s="315"/>
      <c r="E199" s="315"/>
      <c r="F199" s="315"/>
      <c r="G199" s="315"/>
      <c r="H199" s="315"/>
    </row>
    <row r="200" spans="1:8" ht="34.5">
      <c r="A200" s="318" t="s">
        <v>64</v>
      </c>
      <c r="B200" s="318" t="s">
        <v>178</v>
      </c>
      <c r="C200" s="312" t="s">
        <v>179</v>
      </c>
      <c r="D200" s="312" t="s">
        <v>180</v>
      </c>
      <c r="E200" s="312" t="s">
        <v>181</v>
      </c>
      <c r="F200" s="312" t="s">
        <v>182</v>
      </c>
      <c r="G200" s="312" t="s">
        <v>183</v>
      </c>
      <c r="H200" s="312" t="s">
        <v>184</v>
      </c>
    </row>
    <row r="201" spans="1:8" ht="15">
      <c r="A201" s="908" t="s">
        <v>557</v>
      </c>
      <c r="B201" s="908"/>
      <c r="C201" s="314"/>
      <c r="D201" s="314"/>
      <c r="E201" s="314"/>
      <c r="F201" s="314"/>
      <c r="G201" s="314"/>
      <c r="H201" s="314"/>
    </row>
    <row r="202" spans="1:8" ht="15">
      <c r="A202" s="316" t="s">
        <v>185</v>
      </c>
      <c r="B202" s="316" t="s">
        <v>35</v>
      </c>
      <c r="C202" s="116">
        <v>8482</v>
      </c>
      <c r="D202" s="317">
        <v>71.7</v>
      </c>
      <c r="E202" s="116">
        <v>7492</v>
      </c>
      <c r="F202" s="317">
        <v>88.3</v>
      </c>
      <c r="G202" s="116">
        <v>213</v>
      </c>
      <c r="H202" s="116">
        <v>777</v>
      </c>
    </row>
    <row r="203" spans="1:8" ht="15">
      <c r="A203" s="316" t="s">
        <v>0</v>
      </c>
      <c r="B203" s="316" t="s">
        <v>186</v>
      </c>
      <c r="C203" s="116">
        <v>7292</v>
      </c>
      <c r="D203" s="317">
        <v>61.6</v>
      </c>
      <c r="E203" s="116">
        <v>6781</v>
      </c>
      <c r="F203" s="317">
        <v>93</v>
      </c>
      <c r="G203" s="116">
        <v>84</v>
      </c>
      <c r="H203" s="116">
        <v>427</v>
      </c>
    </row>
    <row r="204" spans="1:8" ht="15">
      <c r="A204" s="316" t="s">
        <v>0</v>
      </c>
      <c r="B204" s="316" t="s">
        <v>187</v>
      </c>
      <c r="C204" s="116">
        <v>1433</v>
      </c>
      <c r="D204" s="317">
        <v>12.1</v>
      </c>
      <c r="E204" s="116">
        <v>751</v>
      </c>
      <c r="F204" s="317">
        <v>52.5</v>
      </c>
      <c r="G204" s="116">
        <v>105</v>
      </c>
      <c r="H204" s="116">
        <v>577</v>
      </c>
    </row>
    <row r="205" spans="1:8" ht="15">
      <c r="A205" s="316" t="s">
        <v>0</v>
      </c>
      <c r="B205" s="316" t="s">
        <v>188</v>
      </c>
      <c r="C205" s="116">
        <v>1539</v>
      </c>
      <c r="D205" s="317">
        <v>13</v>
      </c>
      <c r="E205" s="116">
        <v>169</v>
      </c>
      <c r="F205" s="317">
        <v>11</v>
      </c>
      <c r="G205" s="116">
        <v>292</v>
      </c>
      <c r="H205" s="115">
        <v>1078</v>
      </c>
    </row>
    <row r="206" spans="1:8" ht="23.25">
      <c r="A206" s="316" t="s">
        <v>189</v>
      </c>
      <c r="B206" s="316" t="s">
        <v>35</v>
      </c>
      <c r="C206" s="116">
        <v>1628</v>
      </c>
      <c r="D206" s="317">
        <v>13.8</v>
      </c>
      <c r="E206" s="116">
        <v>1235</v>
      </c>
      <c r="F206" s="317">
        <v>75.9</v>
      </c>
      <c r="G206" s="116">
        <v>38</v>
      </c>
      <c r="H206" s="116">
        <v>354</v>
      </c>
    </row>
    <row r="207" spans="1:8" ht="23.25">
      <c r="A207" s="316" t="s">
        <v>0</v>
      </c>
      <c r="B207" s="316" t="s">
        <v>190</v>
      </c>
      <c r="C207" s="116">
        <v>1605</v>
      </c>
      <c r="D207" s="317">
        <v>13.6</v>
      </c>
      <c r="E207" s="116">
        <v>1215</v>
      </c>
      <c r="F207" s="317">
        <v>75.7</v>
      </c>
      <c r="G207" s="116">
        <v>33</v>
      </c>
      <c r="H207" s="116">
        <v>357</v>
      </c>
    </row>
    <row r="208" spans="1:8" ht="15">
      <c r="A208" s="316" t="s">
        <v>0</v>
      </c>
      <c r="B208" s="316" t="s">
        <v>191</v>
      </c>
      <c r="C208" s="116">
        <v>130</v>
      </c>
      <c r="D208" s="317">
        <v>1.1</v>
      </c>
      <c r="E208" s="116">
        <v>63</v>
      </c>
      <c r="F208" s="317">
        <v>48.4</v>
      </c>
      <c r="G208" s="116">
        <v>8</v>
      </c>
      <c r="H208" s="116">
        <v>60</v>
      </c>
    </row>
    <row r="209" spans="1:8" ht="15">
      <c r="A209" s="316" t="s">
        <v>192</v>
      </c>
      <c r="B209" s="316" t="s">
        <v>35</v>
      </c>
      <c r="C209" s="116">
        <v>282</v>
      </c>
      <c r="D209" s="317">
        <v>2.4</v>
      </c>
      <c r="E209" s="116">
        <v>142</v>
      </c>
      <c r="F209" s="317">
        <v>50.5</v>
      </c>
      <c r="G209" s="116">
        <v>91</v>
      </c>
      <c r="H209" s="116">
        <v>49</v>
      </c>
    </row>
    <row r="210" spans="1:8" ht="15">
      <c r="A210" s="316" t="s">
        <v>0</v>
      </c>
      <c r="B210" s="316" t="s">
        <v>193</v>
      </c>
      <c r="C210" s="116">
        <v>88</v>
      </c>
      <c r="D210" s="317">
        <v>0.7</v>
      </c>
      <c r="E210" s="116">
        <v>39</v>
      </c>
      <c r="F210" s="317">
        <v>43.9</v>
      </c>
      <c r="G210" s="116">
        <v>23</v>
      </c>
      <c r="H210" s="116">
        <v>26</v>
      </c>
    </row>
    <row r="211" spans="1:8" ht="15">
      <c r="A211" s="316" t="s">
        <v>0</v>
      </c>
      <c r="B211" s="316" t="s">
        <v>194</v>
      </c>
      <c r="C211" s="116">
        <v>26</v>
      </c>
      <c r="D211" s="317">
        <v>0.2</v>
      </c>
      <c r="E211" s="116">
        <v>7</v>
      </c>
      <c r="F211" s="317">
        <v>27.9</v>
      </c>
      <c r="G211" s="116">
        <v>15</v>
      </c>
      <c r="H211" s="116">
        <v>4</v>
      </c>
    </row>
    <row r="212" spans="1:8" ht="15">
      <c r="A212" s="316" t="s">
        <v>0</v>
      </c>
      <c r="B212" s="316" t="s">
        <v>195</v>
      </c>
      <c r="C212" s="116">
        <v>237</v>
      </c>
      <c r="D212" s="317">
        <v>2</v>
      </c>
      <c r="E212" s="116">
        <v>125</v>
      </c>
      <c r="F212" s="317">
        <v>52.7</v>
      </c>
      <c r="G212" s="116">
        <v>73</v>
      </c>
      <c r="H212" s="116">
        <v>39</v>
      </c>
    </row>
    <row r="213" spans="1:8" ht="15">
      <c r="A213" s="316" t="s">
        <v>196</v>
      </c>
      <c r="B213" s="316" t="s">
        <v>35</v>
      </c>
      <c r="C213" s="116">
        <v>893</v>
      </c>
      <c r="D213" s="317">
        <v>7.5</v>
      </c>
      <c r="E213" s="116">
        <v>594</v>
      </c>
      <c r="F213" s="317">
        <v>66.5</v>
      </c>
      <c r="G213" s="116">
        <v>199</v>
      </c>
      <c r="H213" s="116">
        <v>100</v>
      </c>
    </row>
    <row r="214" spans="1:8" ht="15">
      <c r="A214" s="316" t="s">
        <v>0</v>
      </c>
      <c r="B214" s="316" t="s">
        <v>197</v>
      </c>
      <c r="C214" s="116">
        <v>521</v>
      </c>
      <c r="D214" s="317">
        <v>4.4</v>
      </c>
      <c r="E214" s="116">
        <v>322</v>
      </c>
      <c r="F214" s="317">
        <v>61.7</v>
      </c>
      <c r="G214" s="116">
        <v>151</v>
      </c>
      <c r="H214" s="116">
        <v>48</v>
      </c>
    </row>
    <row r="215" spans="1:8" ht="15">
      <c r="A215" s="316" t="s">
        <v>0</v>
      </c>
      <c r="B215" s="316" t="s">
        <v>198</v>
      </c>
      <c r="C215" s="116">
        <v>202</v>
      </c>
      <c r="D215" s="317">
        <v>1.7</v>
      </c>
      <c r="E215" s="116">
        <v>124</v>
      </c>
      <c r="F215" s="317">
        <v>61.5</v>
      </c>
      <c r="G215" s="116">
        <v>42</v>
      </c>
      <c r="H215" s="116">
        <v>36</v>
      </c>
    </row>
    <row r="216" spans="1:8" ht="15">
      <c r="A216" s="316" t="s">
        <v>0</v>
      </c>
      <c r="B216" s="316" t="s">
        <v>199</v>
      </c>
      <c r="C216" s="116">
        <v>131</v>
      </c>
      <c r="D216" s="317">
        <v>1.1</v>
      </c>
      <c r="E216" s="116">
        <v>74</v>
      </c>
      <c r="F216" s="317">
        <v>56.2</v>
      </c>
      <c r="G216" s="116">
        <v>35</v>
      </c>
      <c r="H216" s="116">
        <v>22</v>
      </c>
    </row>
    <row r="217" spans="1:8" ht="15">
      <c r="A217" s="316" t="s">
        <v>0</v>
      </c>
      <c r="B217" s="316" t="s">
        <v>200</v>
      </c>
      <c r="C217" s="116">
        <v>104</v>
      </c>
      <c r="D217" s="317">
        <v>0.9</v>
      </c>
      <c r="E217" s="116">
        <v>82</v>
      </c>
      <c r="F217" s="317">
        <v>78.6</v>
      </c>
      <c r="G217" s="116">
        <v>5</v>
      </c>
      <c r="H217" s="116">
        <v>17</v>
      </c>
    </row>
    <row r="218" spans="1:8" ht="15">
      <c r="A218" s="316" t="s">
        <v>0</v>
      </c>
      <c r="B218" s="316" t="s">
        <v>201</v>
      </c>
      <c r="C218" s="116">
        <v>198</v>
      </c>
      <c r="D218" s="317">
        <v>1.7</v>
      </c>
      <c r="E218" s="116">
        <v>121</v>
      </c>
      <c r="F218" s="317">
        <v>61.2</v>
      </c>
      <c r="G218" s="116">
        <v>46</v>
      </c>
      <c r="H218" s="116">
        <v>30</v>
      </c>
    </row>
    <row r="219" spans="1:8" ht="15">
      <c r="A219" s="316" t="s">
        <v>202</v>
      </c>
      <c r="B219" s="316" t="s">
        <v>35</v>
      </c>
      <c r="C219" s="116">
        <v>65</v>
      </c>
      <c r="D219" s="317">
        <v>0.5</v>
      </c>
      <c r="E219" s="116">
        <v>33</v>
      </c>
      <c r="F219" s="317">
        <v>50.9</v>
      </c>
      <c r="G219" s="116">
        <v>12</v>
      </c>
      <c r="H219" s="116">
        <v>20</v>
      </c>
    </row>
    <row r="220" spans="1:8" ht="15">
      <c r="A220" s="316" t="s">
        <v>0</v>
      </c>
      <c r="B220" s="316" t="s">
        <v>203</v>
      </c>
      <c r="C220" s="116">
        <v>44</v>
      </c>
      <c r="D220" s="317">
        <v>0.4</v>
      </c>
      <c r="E220" s="116">
        <v>23</v>
      </c>
      <c r="F220" s="317">
        <v>51.3</v>
      </c>
      <c r="G220" s="116">
        <v>8</v>
      </c>
      <c r="H220" s="116">
        <v>13</v>
      </c>
    </row>
    <row r="221" spans="1:8" ht="15">
      <c r="A221" s="316" t="s">
        <v>0</v>
      </c>
      <c r="B221" s="316" t="s">
        <v>204</v>
      </c>
      <c r="C221" s="116">
        <v>27</v>
      </c>
      <c r="D221" s="317">
        <v>0.2</v>
      </c>
      <c r="E221" s="116">
        <v>11</v>
      </c>
      <c r="F221" s="317">
        <v>42.5</v>
      </c>
      <c r="G221" s="116">
        <v>5</v>
      </c>
      <c r="H221" s="116">
        <v>10</v>
      </c>
    </row>
    <row r="222" spans="1:8" ht="15">
      <c r="A222" s="316" t="s">
        <v>205</v>
      </c>
      <c r="B222" s="316" t="s">
        <v>35</v>
      </c>
      <c r="C222" s="116">
        <v>320</v>
      </c>
      <c r="D222" s="317">
        <v>2.7</v>
      </c>
      <c r="E222" s="116">
        <v>126</v>
      </c>
      <c r="F222" s="317">
        <v>39.3</v>
      </c>
      <c r="G222" s="116">
        <v>85</v>
      </c>
      <c r="H222" s="116">
        <v>109</v>
      </c>
    </row>
    <row r="223" spans="1:8" ht="15">
      <c r="A223" s="316" t="s">
        <v>0</v>
      </c>
      <c r="B223" s="316" t="s">
        <v>206</v>
      </c>
      <c r="C223" s="116">
        <v>320</v>
      </c>
      <c r="D223" s="317">
        <v>2.7</v>
      </c>
      <c r="E223" s="116">
        <v>126</v>
      </c>
      <c r="F223" s="317">
        <v>39.3</v>
      </c>
      <c r="G223" s="116">
        <v>85</v>
      </c>
      <c r="H223" s="116">
        <v>109</v>
      </c>
    </row>
    <row r="224" spans="1:8" ht="15">
      <c r="A224" s="316" t="s">
        <v>207</v>
      </c>
      <c r="B224" s="316" t="s">
        <v>35</v>
      </c>
      <c r="C224" s="116">
        <v>893</v>
      </c>
      <c r="D224" s="317">
        <v>7.5</v>
      </c>
      <c r="E224" s="116">
        <v>523</v>
      </c>
      <c r="F224" s="317">
        <v>58.6</v>
      </c>
      <c r="G224" s="116">
        <v>280</v>
      </c>
      <c r="H224" s="116">
        <v>90</v>
      </c>
    </row>
    <row r="225" spans="1:8" ht="15">
      <c r="A225" s="316" t="s">
        <v>0</v>
      </c>
      <c r="B225" s="316" t="s">
        <v>208</v>
      </c>
      <c r="C225" s="116">
        <v>431</v>
      </c>
      <c r="D225" s="317">
        <v>3.6</v>
      </c>
      <c r="E225" s="116">
        <v>195</v>
      </c>
      <c r="F225" s="317">
        <v>45.2</v>
      </c>
      <c r="G225" s="116">
        <v>177</v>
      </c>
      <c r="H225" s="116">
        <v>59</v>
      </c>
    </row>
    <row r="226" spans="1:8" ht="15">
      <c r="A226" s="316" t="s">
        <v>0</v>
      </c>
      <c r="B226" s="316" t="s">
        <v>209</v>
      </c>
      <c r="C226" s="116">
        <v>497</v>
      </c>
      <c r="D226" s="317">
        <v>4.2</v>
      </c>
      <c r="E226" s="116">
        <v>344</v>
      </c>
      <c r="F226" s="317">
        <v>69.2</v>
      </c>
      <c r="G226" s="116">
        <v>112</v>
      </c>
      <c r="H226" s="116">
        <v>41</v>
      </c>
    </row>
    <row r="227" spans="1:8" ht="15">
      <c r="A227" s="316" t="s">
        <v>0</v>
      </c>
      <c r="B227" s="316" t="s">
        <v>210</v>
      </c>
      <c r="C227" s="116">
        <v>26</v>
      </c>
      <c r="D227" s="317">
        <v>0.2</v>
      </c>
      <c r="E227" s="116">
        <v>5</v>
      </c>
      <c r="F227" s="317">
        <v>19.2</v>
      </c>
      <c r="G227" s="116">
        <v>9</v>
      </c>
      <c r="H227" s="116">
        <v>12</v>
      </c>
    </row>
    <row r="228" spans="1:8" ht="15">
      <c r="A228" s="316" t="s">
        <v>211</v>
      </c>
      <c r="B228" s="316" t="s">
        <v>35</v>
      </c>
      <c r="C228" s="116">
        <v>1703</v>
      </c>
      <c r="D228" s="317">
        <v>14.4</v>
      </c>
      <c r="E228" s="116">
        <v>1605</v>
      </c>
      <c r="F228" s="317">
        <v>94.2</v>
      </c>
      <c r="G228" s="116">
        <v>61</v>
      </c>
      <c r="H228" s="116">
        <v>37</v>
      </c>
    </row>
    <row r="229" spans="1:8" ht="15">
      <c r="A229" s="316" t="s">
        <v>0</v>
      </c>
      <c r="B229" s="316" t="s">
        <v>212</v>
      </c>
      <c r="C229" s="116">
        <v>139</v>
      </c>
      <c r="D229" s="317">
        <v>1.2</v>
      </c>
      <c r="E229" s="116">
        <v>131</v>
      </c>
      <c r="F229" s="317">
        <v>94.3</v>
      </c>
      <c r="G229" s="116">
        <v>5</v>
      </c>
      <c r="H229" s="116">
        <v>3</v>
      </c>
    </row>
    <row r="230" spans="1:8" ht="15">
      <c r="A230" s="316" t="s">
        <v>0</v>
      </c>
      <c r="B230" s="316" t="s">
        <v>213</v>
      </c>
      <c r="C230" s="116">
        <v>22</v>
      </c>
      <c r="D230" s="317">
        <v>0.2</v>
      </c>
      <c r="E230" s="116">
        <v>18</v>
      </c>
      <c r="F230" s="317">
        <v>81.9</v>
      </c>
      <c r="G230" s="116">
        <v>3</v>
      </c>
      <c r="H230" s="116">
        <v>1</v>
      </c>
    </row>
    <row r="231" spans="1:8" ht="15">
      <c r="A231" s="316" t="s">
        <v>0</v>
      </c>
      <c r="B231" s="316" t="s">
        <v>214</v>
      </c>
      <c r="C231" s="116">
        <v>1582</v>
      </c>
      <c r="D231" s="317">
        <v>13.4</v>
      </c>
      <c r="E231" s="116">
        <v>1494</v>
      </c>
      <c r="F231" s="317">
        <v>94.4</v>
      </c>
      <c r="G231" s="116">
        <v>63</v>
      </c>
      <c r="H231" s="116">
        <v>26</v>
      </c>
    </row>
    <row r="232" spans="1:8" ht="15">
      <c r="A232" s="316" t="s">
        <v>0</v>
      </c>
      <c r="B232" s="316" t="s">
        <v>215</v>
      </c>
      <c r="C232" s="116">
        <v>525</v>
      </c>
      <c r="D232" s="317">
        <v>4.4</v>
      </c>
      <c r="E232" s="116">
        <v>471</v>
      </c>
      <c r="F232" s="317">
        <v>89.7</v>
      </c>
      <c r="G232" s="116">
        <v>35</v>
      </c>
      <c r="H232" s="116">
        <v>19</v>
      </c>
    </row>
    <row r="233" spans="1:8" ht="15">
      <c r="A233" s="316" t="s">
        <v>216</v>
      </c>
      <c r="B233" s="316" t="s">
        <v>35</v>
      </c>
      <c r="C233" s="116">
        <v>2637</v>
      </c>
      <c r="D233" s="317">
        <v>22.3</v>
      </c>
      <c r="E233" s="116">
        <v>2061</v>
      </c>
      <c r="F233" s="317">
        <v>78.1</v>
      </c>
      <c r="G233" s="116">
        <v>379</v>
      </c>
      <c r="H233" s="116">
        <v>197</v>
      </c>
    </row>
    <row r="234" spans="1:8" ht="15">
      <c r="A234" s="316" t="s">
        <v>0</v>
      </c>
      <c r="B234" s="316" t="s">
        <v>217</v>
      </c>
      <c r="C234" s="116">
        <v>1197</v>
      </c>
      <c r="D234" s="317">
        <v>10.1</v>
      </c>
      <c r="E234" s="116">
        <v>714</v>
      </c>
      <c r="F234" s="317">
        <v>59.7</v>
      </c>
      <c r="G234" s="116">
        <v>363</v>
      </c>
      <c r="H234" s="116">
        <v>120</v>
      </c>
    </row>
    <row r="235" spans="1:8" ht="15">
      <c r="A235" s="316" t="s">
        <v>0</v>
      </c>
      <c r="B235" s="316" t="s">
        <v>218</v>
      </c>
      <c r="C235" s="116">
        <v>446</v>
      </c>
      <c r="D235" s="317">
        <v>3.8</v>
      </c>
      <c r="E235" s="116">
        <v>227</v>
      </c>
      <c r="F235" s="317">
        <v>50.9</v>
      </c>
      <c r="G235" s="116">
        <v>123</v>
      </c>
      <c r="H235" s="116">
        <v>96</v>
      </c>
    </row>
    <row r="236" spans="1:8" ht="15">
      <c r="A236" s="316" t="s">
        <v>0</v>
      </c>
      <c r="B236" s="316" t="s">
        <v>219</v>
      </c>
      <c r="C236" s="116">
        <v>1860</v>
      </c>
      <c r="D236" s="317">
        <v>15.7</v>
      </c>
      <c r="E236" s="116">
        <v>1471</v>
      </c>
      <c r="F236" s="317">
        <v>79.1</v>
      </c>
      <c r="G236" s="116">
        <v>258</v>
      </c>
      <c r="H236" s="116">
        <v>130</v>
      </c>
    </row>
    <row r="237" spans="1:8" ht="15">
      <c r="A237" s="316" t="s">
        <v>220</v>
      </c>
      <c r="B237" s="316" t="s">
        <v>35</v>
      </c>
      <c r="C237" s="116">
        <v>10970</v>
      </c>
      <c r="D237" s="317">
        <v>92.7</v>
      </c>
      <c r="E237" s="116">
        <v>10857</v>
      </c>
      <c r="F237" s="317">
        <v>99</v>
      </c>
      <c r="G237" s="116">
        <v>15</v>
      </c>
      <c r="H237" s="116">
        <v>98</v>
      </c>
    </row>
    <row r="238" spans="1:8" ht="15">
      <c r="A238" s="316" t="s">
        <v>0</v>
      </c>
      <c r="B238" s="316" t="s">
        <v>221</v>
      </c>
      <c r="C238" s="116">
        <v>2367</v>
      </c>
      <c r="D238" s="317">
        <v>20</v>
      </c>
      <c r="E238" s="116">
        <v>2166</v>
      </c>
      <c r="F238" s="317">
        <v>91.5</v>
      </c>
      <c r="G238" s="116">
        <v>109</v>
      </c>
      <c r="H238" s="116">
        <v>92</v>
      </c>
    </row>
    <row r="239" spans="1:8" ht="15">
      <c r="A239" s="316" t="s">
        <v>0</v>
      </c>
      <c r="B239" s="316" t="s">
        <v>222</v>
      </c>
      <c r="C239" s="116">
        <v>958</v>
      </c>
      <c r="D239" s="317">
        <v>8.1</v>
      </c>
      <c r="E239" s="116">
        <v>820</v>
      </c>
      <c r="F239" s="317">
        <v>85.6</v>
      </c>
      <c r="G239" s="116">
        <v>63</v>
      </c>
      <c r="H239" s="116">
        <v>75</v>
      </c>
    </row>
    <row r="240" spans="1:8" ht="15">
      <c r="A240" s="316" t="s">
        <v>0</v>
      </c>
      <c r="B240" s="316" t="s">
        <v>223</v>
      </c>
      <c r="C240" s="116">
        <v>302</v>
      </c>
      <c r="D240" s="317">
        <v>2.6</v>
      </c>
      <c r="E240" s="116">
        <v>247</v>
      </c>
      <c r="F240" s="317">
        <v>81.7</v>
      </c>
      <c r="G240" s="116">
        <v>10</v>
      </c>
      <c r="H240" s="116">
        <v>45</v>
      </c>
    </row>
    <row r="241" spans="1:8" ht="15">
      <c r="A241" s="316" t="s">
        <v>0</v>
      </c>
      <c r="B241" s="316" t="s">
        <v>224</v>
      </c>
      <c r="C241" s="116">
        <v>313</v>
      </c>
      <c r="D241" s="317">
        <v>2.6</v>
      </c>
      <c r="E241" s="116">
        <v>253</v>
      </c>
      <c r="F241" s="317">
        <v>80.9</v>
      </c>
      <c r="G241" s="116">
        <v>11</v>
      </c>
      <c r="H241" s="116">
        <v>49</v>
      </c>
    </row>
    <row r="242" spans="1:8" ht="15">
      <c r="A242" s="316" t="s">
        <v>0</v>
      </c>
      <c r="B242" s="316" t="s">
        <v>225</v>
      </c>
      <c r="C242" s="116">
        <v>516</v>
      </c>
      <c r="D242" s="317">
        <v>4.4</v>
      </c>
      <c r="E242" s="116">
        <v>448</v>
      </c>
      <c r="F242" s="317">
        <v>86.7</v>
      </c>
      <c r="G242" s="116">
        <v>13</v>
      </c>
      <c r="H242" s="116">
        <v>55</v>
      </c>
    </row>
    <row r="243" spans="1:8" ht="15">
      <c r="A243" s="316" t="s">
        <v>0</v>
      </c>
      <c r="B243" s="316" t="s">
        <v>226</v>
      </c>
      <c r="C243" s="116">
        <v>1931</v>
      </c>
      <c r="D243" s="317">
        <v>16.3</v>
      </c>
      <c r="E243" s="116">
        <v>1727</v>
      </c>
      <c r="F243" s="317">
        <v>89.4</v>
      </c>
      <c r="G243" s="116">
        <v>70</v>
      </c>
      <c r="H243" s="116">
        <v>134</v>
      </c>
    </row>
    <row r="244" spans="1:8" ht="15">
      <c r="A244" s="316" t="s">
        <v>0</v>
      </c>
      <c r="B244" s="316" t="s">
        <v>227</v>
      </c>
      <c r="C244" s="116">
        <v>3281</v>
      </c>
      <c r="D244" s="317">
        <v>27.7</v>
      </c>
      <c r="E244" s="116">
        <v>3067</v>
      </c>
      <c r="F244" s="317">
        <v>93.5</v>
      </c>
      <c r="G244" s="116">
        <v>63</v>
      </c>
      <c r="H244" s="116">
        <v>151</v>
      </c>
    </row>
    <row r="245" spans="1:8" ht="15">
      <c r="A245" s="316" t="s">
        <v>0</v>
      </c>
      <c r="B245" s="316" t="s">
        <v>228</v>
      </c>
      <c r="C245" s="116">
        <v>151</v>
      </c>
      <c r="D245" s="317">
        <v>1.3</v>
      </c>
      <c r="E245" s="116">
        <v>104</v>
      </c>
      <c r="F245" s="317">
        <v>68.5</v>
      </c>
      <c r="G245" s="116">
        <v>9</v>
      </c>
      <c r="H245" s="116">
        <v>38</v>
      </c>
    </row>
    <row r="246" spans="1:8" ht="15">
      <c r="A246" s="316" t="s">
        <v>0</v>
      </c>
      <c r="B246" s="316" t="s">
        <v>229</v>
      </c>
      <c r="C246" s="116">
        <v>2943</v>
      </c>
      <c r="D246" s="317">
        <v>24.9</v>
      </c>
      <c r="E246" s="116">
        <v>2782</v>
      </c>
      <c r="F246" s="317">
        <v>94.5</v>
      </c>
      <c r="G246" s="116">
        <v>15</v>
      </c>
      <c r="H246" s="116">
        <v>146</v>
      </c>
    </row>
    <row r="247" spans="1:8" ht="15">
      <c r="A247" s="316" t="s">
        <v>0</v>
      </c>
      <c r="B247" s="316" t="s">
        <v>230</v>
      </c>
      <c r="C247" s="116">
        <v>2119</v>
      </c>
      <c r="D247" s="317">
        <v>17.9</v>
      </c>
      <c r="E247" s="116">
        <v>1951</v>
      </c>
      <c r="F247" s="317">
        <v>92.1</v>
      </c>
      <c r="G247" s="116">
        <v>27</v>
      </c>
      <c r="H247" s="116">
        <v>142</v>
      </c>
    </row>
    <row r="248" spans="1:8" ht="15">
      <c r="A248" s="316" t="s">
        <v>0</v>
      </c>
      <c r="B248" s="316" t="s">
        <v>231</v>
      </c>
      <c r="C248" s="116">
        <v>1127</v>
      </c>
      <c r="D248" s="317">
        <v>9.5</v>
      </c>
      <c r="E248" s="116">
        <v>1033</v>
      </c>
      <c r="F248" s="317">
        <v>91.7</v>
      </c>
      <c r="G248" s="116">
        <v>17</v>
      </c>
      <c r="H248" s="116">
        <v>76</v>
      </c>
    </row>
    <row r="249" spans="1:8" ht="15">
      <c r="A249" s="316" t="s">
        <v>0</v>
      </c>
      <c r="B249" s="316" t="s">
        <v>232</v>
      </c>
      <c r="C249" s="116">
        <v>1125</v>
      </c>
      <c r="D249" s="317">
        <v>9.5</v>
      </c>
      <c r="E249" s="116">
        <v>985</v>
      </c>
      <c r="F249" s="317">
        <v>87.6</v>
      </c>
      <c r="G249" s="116">
        <v>14</v>
      </c>
      <c r="H249" s="116">
        <v>125</v>
      </c>
    </row>
    <row r="250" spans="1:8" ht="15">
      <c r="A250" s="316" t="s">
        <v>0</v>
      </c>
      <c r="B250" s="316" t="s">
        <v>233</v>
      </c>
      <c r="C250" s="116">
        <v>2049</v>
      </c>
      <c r="D250" s="317">
        <v>17.3</v>
      </c>
      <c r="E250" s="116">
        <v>1834</v>
      </c>
      <c r="F250" s="317">
        <v>89.5</v>
      </c>
      <c r="G250" s="116">
        <v>24</v>
      </c>
      <c r="H250" s="116">
        <v>191</v>
      </c>
    </row>
    <row r="251" spans="1:8" ht="15">
      <c r="A251" s="316" t="s">
        <v>0</v>
      </c>
      <c r="B251" s="316" t="s">
        <v>234</v>
      </c>
      <c r="C251" s="116">
        <v>1260</v>
      </c>
      <c r="D251" s="317">
        <v>10.7</v>
      </c>
      <c r="E251" s="116">
        <v>1073</v>
      </c>
      <c r="F251" s="317">
        <v>85.2</v>
      </c>
      <c r="G251" s="116">
        <v>81</v>
      </c>
      <c r="H251" s="116">
        <v>106</v>
      </c>
    </row>
    <row r="252" spans="1:8" ht="15">
      <c r="A252" s="316" t="s">
        <v>0</v>
      </c>
      <c r="B252" s="316" t="s">
        <v>235</v>
      </c>
      <c r="C252" s="116">
        <v>741</v>
      </c>
      <c r="D252" s="317">
        <v>6.3</v>
      </c>
      <c r="E252" s="116">
        <v>617</v>
      </c>
      <c r="F252" s="317">
        <v>83.2</v>
      </c>
      <c r="G252" s="116">
        <v>40</v>
      </c>
      <c r="H252" s="116">
        <v>85</v>
      </c>
    </row>
    <row r="253" spans="1:8" ht="15">
      <c r="A253" s="316" t="s">
        <v>0</v>
      </c>
      <c r="B253" s="316" t="s">
        <v>236</v>
      </c>
      <c r="C253" s="116">
        <v>7010</v>
      </c>
      <c r="D253" s="317">
        <v>59.3</v>
      </c>
      <c r="E253" s="116">
        <v>6907</v>
      </c>
      <c r="F253" s="317">
        <v>98.5</v>
      </c>
      <c r="G253" s="116">
        <v>8</v>
      </c>
      <c r="H253" s="116">
        <v>96</v>
      </c>
    </row>
    <row r="254" spans="1:8" ht="15">
      <c r="A254" s="316" t="s">
        <v>0</v>
      </c>
      <c r="B254" s="316" t="s">
        <v>237</v>
      </c>
      <c r="C254" s="116">
        <v>1643</v>
      </c>
      <c r="D254" s="317">
        <v>13.9</v>
      </c>
      <c r="E254" s="116">
        <v>1519</v>
      </c>
      <c r="F254" s="317">
        <v>92.4</v>
      </c>
      <c r="G254" s="116">
        <v>21</v>
      </c>
      <c r="H254" s="116">
        <v>103</v>
      </c>
    </row>
    <row r="255" spans="1:8" ht="15">
      <c r="A255" s="316" t="s">
        <v>0</v>
      </c>
      <c r="B255" s="316" t="s">
        <v>238</v>
      </c>
      <c r="C255" s="116">
        <v>4534</v>
      </c>
      <c r="D255" s="317">
        <v>38.3</v>
      </c>
      <c r="E255" s="116">
        <v>4379</v>
      </c>
      <c r="F255" s="317">
        <v>96.6</v>
      </c>
      <c r="G255" s="116">
        <v>29</v>
      </c>
      <c r="H255" s="116">
        <v>126</v>
      </c>
    </row>
    <row r="256" spans="1:8" ht="15">
      <c r="A256" s="316" t="s">
        <v>0</v>
      </c>
      <c r="B256" s="316" t="s">
        <v>239</v>
      </c>
      <c r="C256" s="116">
        <v>830</v>
      </c>
      <c r="D256" s="317">
        <v>7</v>
      </c>
      <c r="E256" s="116">
        <v>761</v>
      </c>
      <c r="F256" s="317">
        <v>91.8</v>
      </c>
      <c r="G256" s="116">
        <v>6</v>
      </c>
      <c r="H256" s="116">
        <v>62</v>
      </c>
    </row>
    <row r="257" spans="1:8" ht="15">
      <c r="A257" s="316" t="s">
        <v>0</v>
      </c>
      <c r="B257" s="316" t="s">
        <v>240</v>
      </c>
      <c r="C257" s="116">
        <v>674</v>
      </c>
      <c r="D257" s="317">
        <v>5.7</v>
      </c>
      <c r="E257" s="116">
        <v>616</v>
      </c>
      <c r="F257" s="317">
        <v>91.3</v>
      </c>
      <c r="G257" s="116">
        <v>13</v>
      </c>
      <c r="H257" s="116">
        <v>45</v>
      </c>
    </row>
    <row r="258" spans="1:8" ht="15">
      <c r="A258" s="316" t="s">
        <v>0</v>
      </c>
      <c r="B258" s="316" t="s">
        <v>241</v>
      </c>
      <c r="C258" s="116">
        <v>752</v>
      </c>
      <c r="D258" s="317">
        <v>6.4</v>
      </c>
      <c r="E258" s="116">
        <v>702</v>
      </c>
      <c r="F258" s="317">
        <v>93.3</v>
      </c>
      <c r="G258" s="116">
        <v>21</v>
      </c>
      <c r="H258" s="116">
        <v>29</v>
      </c>
    </row>
    <row r="259" spans="1:8" ht="15">
      <c r="A259" s="316" t="s">
        <v>0</v>
      </c>
      <c r="B259" s="316" t="s">
        <v>242</v>
      </c>
      <c r="C259" s="116">
        <v>311</v>
      </c>
      <c r="D259" s="317">
        <v>2.6</v>
      </c>
      <c r="E259" s="116">
        <v>265</v>
      </c>
      <c r="F259" s="317">
        <v>85.1</v>
      </c>
      <c r="G259" s="116">
        <v>17</v>
      </c>
      <c r="H259" s="116">
        <v>29</v>
      </c>
    </row>
    <row r="260" spans="1:8" ht="15">
      <c r="A260" s="316" t="s">
        <v>0</v>
      </c>
      <c r="B260" s="316" t="s">
        <v>243</v>
      </c>
      <c r="C260" s="116">
        <v>6286</v>
      </c>
      <c r="D260" s="317">
        <v>53.1</v>
      </c>
      <c r="E260" s="116">
        <v>6176</v>
      </c>
      <c r="F260" s="317">
        <v>98.2</v>
      </c>
      <c r="G260" s="116">
        <v>17</v>
      </c>
      <c r="H260" s="116">
        <v>94</v>
      </c>
    </row>
    <row r="261" spans="1:8" ht="15">
      <c r="A261" s="316" t="s">
        <v>0</v>
      </c>
      <c r="B261" s="316" t="s">
        <v>244</v>
      </c>
      <c r="C261" s="116">
        <v>5935</v>
      </c>
      <c r="D261" s="317">
        <v>50.2</v>
      </c>
      <c r="E261" s="116">
        <v>5827</v>
      </c>
      <c r="F261" s="317">
        <v>98.2</v>
      </c>
      <c r="G261" s="116">
        <v>15</v>
      </c>
      <c r="H261" s="116">
        <v>94</v>
      </c>
    </row>
    <row r="262" spans="1:8" ht="15">
      <c r="A262" s="316" t="s">
        <v>0</v>
      </c>
      <c r="B262" s="316" t="s">
        <v>245</v>
      </c>
      <c r="C262" s="116">
        <v>3857</v>
      </c>
      <c r="D262" s="317">
        <v>32.6</v>
      </c>
      <c r="E262" s="116">
        <v>3769</v>
      </c>
      <c r="F262" s="317">
        <v>97.7</v>
      </c>
      <c r="G262" s="116">
        <v>5</v>
      </c>
      <c r="H262" s="116">
        <v>83</v>
      </c>
    </row>
    <row r="263" spans="1:8" ht="15">
      <c r="A263" s="316" t="s">
        <v>0</v>
      </c>
      <c r="B263" s="316" t="s">
        <v>246</v>
      </c>
      <c r="C263" s="116">
        <v>5858</v>
      </c>
      <c r="D263" s="317">
        <v>49.5</v>
      </c>
      <c r="E263" s="116">
        <v>5679</v>
      </c>
      <c r="F263" s="317">
        <v>96.9</v>
      </c>
      <c r="G263" s="116">
        <v>43</v>
      </c>
      <c r="H263" s="116">
        <v>137</v>
      </c>
    </row>
    <row r="264" spans="1:8" ht="15">
      <c r="A264" s="316" t="s">
        <v>0</v>
      </c>
      <c r="B264" s="316" t="s">
        <v>247</v>
      </c>
      <c r="C264" s="116">
        <v>8222</v>
      </c>
      <c r="D264" s="317">
        <v>69.5</v>
      </c>
      <c r="E264" s="116">
        <v>8078</v>
      </c>
      <c r="F264" s="317">
        <v>98.3</v>
      </c>
      <c r="G264" s="116">
        <v>17</v>
      </c>
      <c r="H264" s="117">
        <v>127</v>
      </c>
    </row>
    <row r="265" spans="1:8" ht="15">
      <c r="A265" s="734" t="s">
        <v>496</v>
      </c>
      <c r="B265" s="705"/>
      <c r="C265" s="705"/>
      <c r="D265" s="705"/>
      <c r="E265" s="705"/>
      <c r="F265" s="705"/>
      <c r="G265" s="705"/>
      <c r="H265" s="12"/>
    </row>
    <row r="266" spans="1:8" s="709" customFormat="1" ht="15">
      <c r="A266" s="904" t="s">
        <v>550</v>
      </c>
      <c r="B266" s="904"/>
      <c r="C266" s="904"/>
      <c r="D266" s="904"/>
      <c r="E266" s="904"/>
      <c r="F266" s="904"/>
      <c r="G266" s="904"/>
      <c r="H266" s="12"/>
    </row>
    <row r="267" spans="1:8" ht="15">
      <c r="A267" s="904" t="s">
        <v>551</v>
      </c>
      <c r="B267" s="904"/>
      <c r="C267" s="904"/>
      <c r="D267" s="904"/>
      <c r="E267" s="904"/>
      <c r="F267" s="904"/>
      <c r="G267" s="904"/>
      <c r="H267" s="12"/>
    </row>
    <row r="268" spans="1:8" ht="15">
      <c r="A268" s="904" t="s">
        <v>552</v>
      </c>
      <c r="B268" s="904"/>
      <c r="C268" s="904"/>
      <c r="D268" s="904"/>
      <c r="E268" s="904"/>
      <c r="F268" s="904"/>
      <c r="G268" s="904"/>
      <c r="H268" s="12"/>
    </row>
    <row r="269" spans="1:8" ht="15">
      <c r="A269" s="904" t="s">
        <v>553</v>
      </c>
      <c r="B269" s="904"/>
      <c r="C269" s="904"/>
      <c r="D269" s="904"/>
      <c r="E269" s="904"/>
      <c r="F269" s="904"/>
      <c r="G269" s="904"/>
      <c r="H269" s="12"/>
    </row>
    <row r="270" ht="15">
      <c r="B270" s="706"/>
    </row>
    <row r="272" spans="1:2" ht="15">
      <c r="A272" s="738"/>
      <c r="B272" s="739"/>
    </row>
  </sheetData>
  <sheetProtection/>
  <mergeCells count="6">
    <mergeCell ref="A269:G269"/>
    <mergeCell ref="A1:G1"/>
    <mergeCell ref="A201:B201"/>
    <mergeCell ref="A266:G266"/>
    <mergeCell ref="A267:G267"/>
    <mergeCell ref="A268:G268"/>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J49"/>
  <sheetViews>
    <sheetView showGridLines="0" zoomScalePageLayoutView="0" workbookViewId="0" topLeftCell="A1">
      <selection activeCell="A1" sqref="A1:J1"/>
    </sheetView>
  </sheetViews>
  <sheetFormatPr defaultColWidth="9.140625" defaultRowHeight="15"/>
  <cols>
    <col min="1" max="1" width="37.7109375" style="0" customWidth="1"/>
    <col min="2" max="2" width="20.140625" style="0" customWidth="1"/>
    <col min="3" max="3" width="19.421875" style="0" customWidth="1"/>
    <col min="4" max="5" width="21.421875" style="0" customWidth="1"/>
    <col min="6" max="6" width="20.140625" style="0" customWidth="1"/>
    <col min="7" max="7" width="19.7109375" style="0" customWidth="1"/>
    <col min="8" max="8" width="17.140625" style="0" customWidth="1"/>
    <col min="9" max="10" width="18.28125" style="0" customWidth="1"/>
  </cols>
  <sheetData>
    <row r="1" spans="1:10" ht="15.75">
      <c r="A1" s="889" t="s">
        <v>434</v>
      </c>
      <c r="B1" s="889"/>
      <c r="C1" s="889"/>
      <c r="D1" s="889"/>
      <c r="E1" s="889"/>
      <c r="F1" s="889"/>
      <c r="G1" s="889"/>
      <c r="H1" s="889"/>
      <c r="I1" s="889"/>
      <c r="J1" s="889"/>
    </row>
    <row r="2" spans="1:10" ht="15">
      <c r="A2" s="325" t="s">
        <v>0</v>
      </c>
      <c r="B2" s="880" t="s">
        <v>305</v>
      </c>
      <c r="C2" s="880"/>
      <c r="D2" s="880"/>
      <c r="E2" s="880"/>
      <c r="F2" s="880"/>
      <c r="G2" s="880"/>
      <c r="H2" s="880"/>
      <c r="I2" s="321"/>
      <c r="J2" s="321"/>
    </row>
    <row r="3" spans="1:10" ht="34.5">
      <c r="A3" s="326" t="s">
        <v>307</v>
      </c>
      <c r="B3" s="320" t="s">
        <v>308</v>
      </c>
      <c r="C3" s="320" t="s">
        <v>131</v>
      </c>
      <c r="D3" s="320" t="s">
        <v>132</v>
      </c>
      <c r="E3" s="320" t="s">
        <v>134</v>
      </c>
      <c r="F3" s="320" t="s">
        <v>135</v>
      </c>
      <c r="G3" s="320" t="s">
        <v>136</v>
      </c>
      <c r="H3" s="320" t="s">
        <v>321</v>
      </c>
      <c r="I3" s="327" t="s">
        <v>322</v>
      </c>
      <c r="J3" s="327" t="s">
        <v>323</v>
      </c>
    </row>
    <row r="4" spans="1:10" ht="15">
      <c r="A4" s="322"/>
      <c r="B4" s="871" t="s">
        <v>327</v>
      </c>
      <c r="C4" s="871"/>
      <c r="D4" s="871"/>
      <c r="E4" s="871"/>
      <c r="F4" s="871"/>
      <c r="G4" s="871"/>
      <c r="H4" s="871"/>
      <c r="I4" s="871"/>
      <c r="J4" s="871"/>
    </row>
    <row r="5" spans="1:10" ht="15">
      <c r="A5" s="323" t="s">
        <v>130</v>
      </c>
      <c r="B5" s="324">
        <v>4470.6</v>
      </c>
      <c r="C5" s="324">
        <v>1879.6</v>
      </c>
      <c r="D5" s="324">
        <v>447.2</v>
      </c>
      <c r="E5" s="324">
        <v>737.5</v>
      </c>
      <c r="F5" s="324">
        <v>918</v>
      </c>
      <c r="G5" s="324">
        <v>164</v>
      </c>
      <c r="H5" s="324">
        <v>1555.3</v>
      </c>
      <c r="I5" s="328">
        <v>10172.3</v>
      </c>
      <c r="J5" s="329">
        <v>11.6</v>
      </c>
    </row>
    <row r="6" spans="1:10" ht="15">
      <c r="A6" s="323" t="s">
        <v>131</v>
      </c>
      <c r="B6" s="324">
        <v>356.7</v>
      </c>
      <c r="C6" s="324">
        <v>8211.8</v>
      </c>
      <c r="D6" s="324">
        <v>356.3</v>
      </c>
      <c r="E6" s="324">
        <v>2360.3</v>
      </c>
      <c r="F6" s="324">
        <v>2463.2</v>
      </c>
      <c r="G6" s="324">
        <v>161.8</v>
      </c>
      <c r="H6" s="324">
        <v>2264.1</v>
      </c>
      <c r="I6" s="328">
        <v>16174.2</v>
      </c>
      <c r="J6" s="329">
        <v>18.4</v>
      </c>
    </row>
    <row r="7" spans="1:10" ht="23.25">
      <c r="A7" s="323" t="s">
        <v>132</v>
      </c>
      <c r="B7" s="324">
        <v>262.7</v>
      </c>
      <c r="C7" s="324">
        <v>1381</v>
      </c>
      <c r="D7" s="324">
        <v>5429.2</v>
      </c>
      <c r="E7" s="324">
        <v>1107.7</v>
      </c>
      <c r="F7" s="324">
        <v>1787.9</v>
      </c>
      <c r="G7" s="324">
        <v>96.9</v>
      </c>
      <c r="H7" s="324">
        <v>1767.7</v>
      </c>
      <c r="I7" s="328">
        <v>11833.2</v>
      </c>
      <c r="J7" s="329">
        <v>13.5</v>
      </c>
    </row>
    <row r="8" spans="1:10" ht="15">
      <c r="A8" s="323" t="s">
        <v>134</v>
      </c>
      <c r="B8" s="324">
        <v>63.2</v>
      </c>
      <c r="C8" s="324">
        <v>484.2</v>
      </c>
      <c r="D8" s="324">
        <v>130.2</v>
      </c>
      <c r="E8" s="324">
        <v>8393.2</v>
      </c>
      <c r="F8" s="324">
        <v>577.2</v>
      </c>
      <c r="G8" s="324">
        <v>44.7</v>
      </c>
      <c r="H8" s="324">
        <v>1176.6</v>
      </c>
      <c r="I8" s="328">
        <v>10869.2</v>
      </c>
      <c r="J8" s="329">
        <v>12.4</v>
      </c>
    </row>
    <row r="9" spans="1:10" ht="15">
      <c r="A9" s="323" t="s">
        <v>135</v>
      </c>
      <c r="B9" s="324">
        <v>344.8</v>
      </c>
      <c r="C9" s="324">
        <v>1893.9</v>
      </c>
      <c r="D9" s="324">
        <v>711</v>
      </c>
      <c r="E9" s="324">
        <v>1594.2</v>
      </c>
      <c r="F9" s="324">
        <v>26796.6</v>
      </c>
      <c r="G9" s="324">
        <v>106</v>
      </c>
      <c r="H9" s="324">
        <v>4340.3</v>
      </c>
      <c r="I9" s="328">
        <v>35786.7</v>
      </c>
      <c r="J9" s="329">
        <v>40.8</v>
      </c>
    </row>
    <row r="10" spans="1:10" ht="15">
      <c r="A10" s="323" t="s">
        <v>136</v>
      </c>
      <c r="B10" s="324">
        <v>80.6</v>
      </c>
      <c r="C10" s="324">
        <v>477.4</v>
      </c>
      <c r="D10" s="324">
        <v>82.2</v>
      </c>
      <c r="E10" s="324">
        <v>191.9</v>
      </c>
      <c r="F10" s="324">
        <v>205.6</v>
      </c>
      <c r="G10" s="324">
        <v>1364.2</v>
      </c>
      <c r="H10" s="324">
        <v>503.2</v>
      </c>
      <c r="I10" s="328">
        <v>2905.1</v>
      </c>
      <c r="J10" s="329">
        <v>3.3</v>
      </c>
    </row>
    <row r="11" spans="1:10" ht="15">
      <c r="A11" s="323" t="s">
        <v>312</v>
      </c>
      <c r="B11" s="324">
        <v>592.2</v>
      </c>
      <c r="C11" s="324">
        <v>2356.4</v>
      </c>
      <c r="D11" s="324">
        <v>1255</v>
      </c>
      <c r="E11" s="324">
        <v>1967.2</v>
      </c>
      <c r="F11" s="324">
        <v>4084.6</v>
      </c>
      <c r="G11" s="324">
        <v>197.1</v>
      </c>
      <c r="H11" s="324">
        <v>26690.8</v>
      </c>
      <c r="I11" s="328">
        <v>37143</v>
      </c>
      <c r="J11" s="793" t="s">
        <v>19</v>
      </c>
    </row>
    <row r="12" spans="1:10" ht="15">
      <c r="A12" s="330" t="s">
        <v>324</v>
      </c>
      <c r="B12" s="328">
        <v>6170.7</v>
      </c>
      <c r="C12" s="328">
        <v>16684.3</v>
      </c>
      <c r="D12" s="328">
        <v>8411</v>
      </c>
      <c r="E12" s="328">
        <v>16352.1</v>
      </c>
      <c r="F12" s="328">
        <v>36833.1</v>
      </c>
      <c r="G12" s="328">
        <v>2134.6</v>
      </c>
      <c r="H12" s="328">
        <v>38298</v>
      </c>
      <c r="I12" s="328">
        <v>124883.8</v>
      </c>
      <c r="J12" s="328" t="s">
        <v>35</v>
      </c>
    </row>
    <row r="13" spans="1:10" ht="15">
      <c r="A13" s="331" t="s">
        <v>325</v>
      </c>
      <c r="B13" s="332">
        <v>7.1</v>
      </c>
      <c r="C13" s="332">
        <v>19.3</v>
      </c>
      <c r="D13" s="332">
        <v>9.7</v>
      </c>
      <c r="E13" s="332">
        <v>18.9</v>
      </c>
      <c r="F13" s="332">
        <v>42.5</v>
      </c>
      <c r="G13" s="332">
        <v>2.5</v>
      </c>
      <c r="H13" s="792" t="s">
        <v>19</v>
      </c>
      <c r="I13" s="332" t="s">
        <v>35</v>
      </c>
      <c r="J13" s="332" t="s">
        <v>35</v>
      </c>
    </row>
    <row r="14" spans="1:10" ht="15">
      <c r="A14" s="322"/>
      <c r="B14" s="871" t="s">
        <v>328</v>
      </c>
      <c r="C14" s="871"/>
      <c r="D14" s="871"/>
      <c r="E14" s="871"/>
      <c r="F14" s="871"/>
      <c r="G14" s="871"/>
      <c r="H14" s="871"/>
      <c r="I14" s="871"/>
      <c r="J14" s="871"/>
    </row>
    <row r="15" spans="1:10" ht="15">
      <c r="A15" s="323" t="s">
        <v>130</v>
      </c>
      <c r="B15" s="324">
        <v>1208.6</v>
      </c>
      <c r="C15" s="324">
        <v>431.4</v>
      </c>
      <c r="D15" s="324">
        <v>162.5</v>
      </c>
      <c r="E15" s="324">
        <v>362.2</v>
      </c>
      <c r="F15" s="324">
        <v>491.6</v>
      </c>
      <c r="G15" s="324">
        <v>31.5</v>
      </c>
      <c r="H15" s="324">
        <v>700.4</v>
      </c>
      <c r="I15" s="328">
        <v>3388.3</v>
      </c>
      <c r="J15" s="329">
        <v>10.8</v>
      </c>
    </row>
    <row r="16" spans="1:10" ht="15">
      <c r="A16" s="323" t="s">
        <v>131</v>
      </c>
      <c r="B16" s="324">
        <v>103</v>
      </c>
      <c r="C16" s="324">
        <v>1308.9</v>
      </c>
      <c r="D16" s="324">
        <v>171</v>
      </c>
      <c r="E16" s="324">
        <v>581.5</v>
      </c>
      <c r="F16" s="324">
        <v>794.7</v>
      </c>
      <c r="G16" s="324">
        <v>29.5</v>
      </c>
      <c r="H16" s="324">
        <v>709.4</v>
      </c>
      <c r="I16" s="328">
        <v>3697.9</v>
      </c>
      <c r="J16" s="329">
        <v>11.8</v>
      </c>
    </row>
    <row r="17" spans="1:10" ht="23.25">
      <c r="A17" s="323" t="s">
        <v>132</v>
      </c>
      <c r="B17" s="324">
        <v>114.8</v>
      </c>
      <c r="C17" s="324">
        <v>399.3</v>
      </c>
      <c r="D17" s="324">
        <v>2485.1</v>
      </c>
      <c r="E17" s="324">
        <v>676.3</v>
      </c>
      <c r="F17" s="324">
        <v>1132.5</v>
      </c>
      <c r="G17" s="324">
        <v>37</v>
      </c>
      <c r="H17" s="324">
        <v>1077.7</v>
      </c>
      <c r="I17" s="328">
        <v>5922.8</v>
      </c>
      <c r="J17" s="329">
        <v>18.9</v>
      </c>
    </row>
    <row r="18" spans="1:10" ht="15">
      <c r="A18" s="323" t="s">
        <v>134</v>
      </c>
      <c r="B18" s="324">
        <v>32.9</v>
      </c>
      <c r="C18" s="324">
        <v>118.7</v>
      </c>
      <c r="D18" s="324">
        <v>67.6</v>
      </c>
      <c r="E18" s="324">
        <v>2676.1</v>
      </c>
      <c r="F18" s="324">
        <v>275.8</v>
      </c>
      <c r="G18" s="324">
        <v>9.3</v>
      </c>
      <c r="H18" s="324">
        <v>552.6</v>
      </c>
      <c r="I18" s="328">
        <v>3733.1</v>
      </c>
      <c r="J18" s="329">
        <v>11.9</v>
      </c>
    </row>
    <row r="19" spans="1:10" ht="15">
      <c r="A19" s="323" t="s">
        <v>135</v>
      </c>
      <c r="B19" s="324">
        <v>155</v>
      </c>
      <c r="C19" s="324">
        <v>539.2</v>
      </c>
      <c r="D19" s="324">
        <v>315.1</v>
      </c>
      <c r="E19" s="324">
        <v>888.3</v>
      </c>
      <c r="F19" s="324">
        <v>9530.9</v>
      </c>
      <c r="G19" s="324">
        <v>42.8</v>
      </c>
      <c r="H19" s="324">
        <v>1924.1</v>
      </c>
      <c r="I19" s="328">
        <v>13395.4</v>
      </c>
      <c r="J19" s="329">
        <v>42.8</v>
      </c>
    </row>
    <row r="20" spans="1:10" ht="15">
      <c r="A20" s="323" t="s">
        <v>136</v>
      </c>
      <c r="B20" s="324">
        <v>34.3</v>
      </c>
      <c r="C20" s="324">
        <v>113.6</v>
      </c>
      <c r="D20" s="324">
        <v>29.9</v>
      </c>
      <c r="E20" s="324">
        <v>66.8</v>
      </c>
      <c r="F20" s="324">
        <v>97</v>
      </c>
      <c r="G20" s="324">
        <v>542.5</v>
      </c>
      <c r="H20" s="324">
        <v>278.4</v>
      </c>
      <c r="I20" s="328">
        <v>1162.4</v>
      </c>
      <c r="J20" s="329">
        <v>3.7</v>
      </c>
    </row>
    <row r="21" spans="1:10" ht="15">
      <c r="A21" s="323" t="s">
        <v>312</v>
      </c>
      <c r="B21" s="324">
        <v>146.4</v>
      </c>
      <c r="C21" s="324">
        <v>442.5</v>
      </c>
      <c r="D21" s="324">
        <v>333.3</v>
      </c>
      <c r="E21" s="324">
        <v>730.6</v>
      </c>
      <c r="F21" s="324">
        <v>1560.6</v>
      </c>
      <c r="G21" s="324">
        <v>48.2</v>
      </c>
      <c r="H21" s="324">
        <v>8703.5</v>
      </c>
      <c r="I21" s="328">
        <v>11965.1</v>
      </c>
      <c r="J21" s="793" t="s">
        <v>19</v>
      </c>
    </row>
    <row r="22" spans="1:10" ht="15">
      <c r="A22" s="330" t="s">
        <v>324</v>
      </c>
      <c r="B22" s="328">
        <v>1795.2</v>
      </c>
      <c r="C22" s="328">
        <v>3353.7</v>
      </c>
      <c r="D22" s="328">
        <v>3564.5</v>
      </c>
      <c r="E22" s="328">
        <v>5981.8</v>
      </c>
      <c r="F22" s="328">
        <v>13883.1</v>
      </c>
      <c r="G22" s="328">
        <v>740.9</v>
      </c>
      <c r="H22" s="328">
        <v>13946.1</v>
      </c>
      <c r="I22" s="328">
        <v>43265.3</v>
      </c>
      <c r="J22" s="328" t="s">
        <v>35</v>
      </c>
    </row>
    <row r="23" spans="1:10" ht="15">
      <c r="A23" s="331" t="s">
        <v>325</v>
      </c>
      <c r="B23" s="332">
        <v>6.1</v>
      </c>
      <c r="C23" s="332">
        <v>11.4</v>
      </c>
      <c r="D23" s="332">
        <v>12.2</v>
      </c>
      <c r="E23" s="332">
        <v>20.4</v>
      </c>
      <c r="F23" s="332">
        <v>47.4</v>
      </c>
      <c r="G23" s="332">
        <v>2.5</v>
      </c>
      <c r="H23" s="792" t="s">
        <v>19</v>
      </c>
      <c r="I23" s="332" t="s">
        <v>35</v>
      </c>
      <c r="J23" s="332" t="s">
        <v>35</v>
      </c>
    </row>
    <row r="24" spans="1:10" ht="15">
      <c r="A24" s="322"/>
      <c r="B24" s="871" t="s">
        <v>329</v>
      </c>
      <c r="C24" s="871"/>
      <c r="D24" s="871"/>
      <c r="E24" s="871"/>
      <c r="F24" s="871"/>
      <c r="G24" s="871"/>
      <c r="H24" s="871"/>
      <c r="I24" s="871"/>
      <c r="J24" s="871"/>
    </row>
    <row r="25" spans="1:10" ht="15">
      <c r="A25" s="323" t="s">
        <v>130</v>
      </c>
      <c r="B25" s="324">
        <v>734.3</v>
      </c>
      <c r="C25" s="324">
        <v>394.9</v>
      </c>
      <c r="D25" s="324">
        <v>87.1</v>
      </c>
      <c r="E25" s="324">
        <v>216.1</v>
      </c>
      <c r="F25" s="324">
        <v>270.8</v>
      </c>
      <c r="G25" s="324">
        <v>26</v>
      </c>
      <c r="H25" s="324">
        <v>455.9</v>
      </c>
      <c r="I25" s="328">
        <v>2185</v>
      </c>
      <c r="J25" s="329">
        <v>13.4</v>
      </c>
    </row>
    <row r="26" spans="1:10" ht="15">
      <c r="A26" s="323" t="s">
        <v>131</v>
      </c>
      <c r="B26" s="324">
        <v>62</v>
      </c>
      <c r="C26" s="324">
        <v>1407.7</v>
      </c>
      <c r="D26" s="324">
        <v>119</v>
      </c>
      <c r="E26" s="324">
        <v>353.4</v>
      </c>
      <c r="F26" s="324">
        <v>395.8</v>
      </c>
      <c r="G26" s="324">
        <v>20.6</v>
      </c>
      <c r="H26" s="324">
        <v>437.4</v>
      </c>
      <c r="I26" s="328">
        <v>2796.1</v>
      </c>
      <c r="J26" s="329">
        <v>17.1</v>
      </c>
    </row>
    <row r="27" spans="1:10" ht="23.25">
      <c r="A27" s="323" t="s">
        <v>132</v>
      </c>
      <c r="B27" s="324">
        <v>37.2</v>
      </c>
      <c r="C27" s="324">
        <v>325.3</v>
      </c>
      <c r="D27" s="324">
        <v>1213.8</v>
      </c>
      <c r="E27" s="324">
        <v>363.3</v>
      </c>
      <c r="F27" s="324">
        <v>433.4</v>
      </c>
      <c r="G27" s="324">
        <v>20.7</v>
      </c>
      <c r="H27" s="324">
        <v>482.6</v>
      </c>
      <c r="I27" s="328">
        <v>2876.2</v>
      </c>
      <c r="J27" s="329">
        <v>17.6</v>
      </c>
    </row>
    <row r="28" spans="1:10" ht="15">
      <c r="A28" s="323" t="s">
        <v>134</v>
      </c>
      <c r="B28" s="324">
        <v>20.2</v>
      </c>
      <c r="C28" s="324">
        <v>106.7</v>
      </c>
      <c r="D28" s="324">
        <v>47.9</v>
      </c>
      <c r="E28" s="324">
        <v>1608.9</v>
      </c>
      <c r="F28" s="324">
        <v>146.7</v>
      </c>
      <c r="G28" s="324">
        <v>9.9</v>
      </c>
      <c r="H28" s="324">
        <v>324.2</v>
      </c>
      <c r="I28" s="328">
        <v>2264.5</v>
      </c>
      <c r="J28" s="329">
        <v>13.9</v>
      </c>
    </row>
    <row r="29" spans="1:10" ht="15">
      <c r="A29" s="323" t="s">
        <v>135</v>
      </c>
      <c r="B29" s="324">
        <v>57</v>
      </c>
      <c r="C29" s="324">
        <v>360.8</v>
      </c>
      <c r="D29" s="324">
        <v>158.5</v>
      </c>
      <c r="E29" s="324">
        <v>309.5</v>
      </c>
      <c r="F29" s="324">
        <v>4209.5</v>
      </c>
      <c r="G29" s="324">
        <v>12.4</v>
      </c>
      <c r="H29" s="324">
        <v>608.1</v>
      </c>
      <c r="I29" s="328">
        <v>5715.7</v>
      </c>
      <c r="J29" s="329">
        <v>35</v>
      </c>
    </row>
    <row r="30" spans="1:10" ht="15">
      <c r="A30" s="323" t="s">
        <v>136</v>
      </c>
      <c r="B30" s="324">
        <v>11.3</v>
      </c>
      <c r="C30" s="324">
        <v>71.7</v>
      </c>
      <c r="D30" s="324">
        <v>19.8</v>
      </c>
      <c r="E30" s="324">
        <v>36.2</v>
      </c>
      <c r="F30" s="324">
        <v>40.3</v>
      </c>
      <c r="G30" s="324">
        <v>194.6</v>
      </c>
      <c r="H30" s="324">
        <v>136.1</v>
      </c>
      <c r="I30" s="328">
        <v>510</v>
      </c>
      <c r="J30" s="329">
        <v>3.1</v>
      </c>
    </row>
    <row r="31" spans="1:10" ht="15">
      <c r="A31" s="323" t="s">
        <v>312</v>
      </c>
      <c r="B31" s="324">
        <v>112.1</v>
      </c>
      <c r="C31" s="324">
        <v>321.7</v>
      </c>
      <c r="D31" s="324">
        <v>193.1</v>
      </c>
      <c r="E31" s="324">
        <v>411.7</v>
      </c>
      <c r="F31" s="324">
        <v>553.4</v>
      </c>
      <c r="G31" s="324">
        <v>13.5</v>
      </c>
      <c r="H31" s="324">
        <v>3561.1</v>
      </c>
      <c r="I31" s="328">
        <v>5166.5</v>
      </c>
      <c r="J31" s="793" t="s">
        <v>19</v>
      </c>
    </row>
    <row r="32" spans="1:10" ht="15">
      <c r="A32" s="330" t="s">
        <v>324</v>
      </c>
      <c r="B32" s="328">
        <v>1034.1</v>
      </c>
      <c r="C32" s="328">
        <v>2988.8</v>
      </c>
      <c r="D32" s="328">
        <v>1839.2</v>
      </c>
      <c r="E32" s="328">
        <v>3299</v>
      </c>
      <c r="F32" s="328">
        <v>6050</v>
      </c>
      <c r="G32" s="328">
        <v>297.7</v>
      </c>
      <c r="H32" s="328">
        <v>6005.2</v>
      </c>
      <c r="I32" s="328">
        <v>21514</v>
      </c>
      <c r="J32" s="328" t="s">
        <v>35</v>
      </c>
    </row>
    <row r="33" spans="1:10" ht="15">
      <c r="A33" s="331" t="s">
        <v>325</v>
      </c>
      <c r="B33" s="332">
        <v>6.7</v>
      </c>
      <c r="C33" s="332">
        <v>19.3</v>
      </c>
      <c r="D33" s="332">
        <v>11.9</v>
      </c>
      <c r="E33" s="332">
        <v>21.3</v>
      </c>
      <c r="F33" s="332">
        <v>39</v>
      </c>
      <c r="G33" s="332">
        <v>1.9</v>
      </c>
      <c r="H33" s="792" t="s">
        <v>19</v>
      </c>
      <c r="I33" s="332" t="s">
        <v>35</v>
      </c>
      <c r="J33" s="332" t="s">
        <v>35</v>
      </c>
    </row>
    <row r="34" spans="1:10" ht="15">
      <c r="A34" s="330"/>
      <c r="B34" s="907" t="s">
        <v>345</v>
      </c>
      <c r="C34" s="907"/>
      <c r="D34" s="907"/>
      <c r="E34" s="907"/>
      <c r="F34" s="907"/>
      <c r="G34" s="907"/>
      <c r="H34" s="907"/>
      <c r="I34" s="907"/>
      <c r="J34" s="907"/>
    </row>
    <row r="35" spans="1:10" ht="15">
      <c r="A35" s="323" t="s">
        <v>130</v>
      </c>
      <c r="B35" s="324">
        <v>228.1</v>
      </c>
      <c r="C35" s="324">
        <v>72.5</v>
      </c>
      <c r="D35" s="324">
        <v>30.3</v>
      </c>
      <c r="E35" s="324">
        <v>63.7</v>
      </c>
      <c r="F35" s="324">
        <v>43.2</v>
      </c>
      <c r="G35" s="324">
        <v>2.4</v>
      </c>
      <c r="H35" s="324">
        <v>120.2</v>
      </c>
      <c r="I35" s="328">
        <v>560.3</v>
      </c>
      <c r="J35" s="329">
        <v>8.4</v>
      </c>
    </row>
    <row r="36" spans="1:10" ht="15">
      <c r="A36" s="323" t="s">
        <v>131</v>
      </c>
      <c r="B36" s="324">
        <v>25.1</v>
      </c>
      <c r="C36" s="324">
        <v>414.5</v>
      </c>
      <c r="D36" s="324">
        <v>24.5</v>
      </c>
      <c r="E36" s="324">
        <v>140</v>
      </c>
      <c r="F36" s="324">
        <v>59.3</v>
      </c>
      <c r="G36" s="324">
        <v>10.5</v>
      </c>
      <c r="H36" s="324">
        <v>105.8</v>
      </c>
      <c r="I36" s="328">
        <v>779.8</v>
      </c>
      <c r="J36" s="329">
        <v>11.7</v>
      </c>
    </row>
    <row r="37" spans="1:10" ht="23.25">
      <c r="A37" s="323" t="s">
        <v>132</v>
      </c>
      <c r="B37" s="324">
        <v>14.9</v>
      </c>
      <c r="C37" s="324">
        <v>102.1</v>
      </c>
      <c r="D37" s="324">
        <v>524.5</v>
      </c>
      <c r="E37" s="324">
        <v>116.8</v>
      </c>
      <c r="F37" s="324">
        <v>30.6</v>
      </c>
      <c r="G37" s="324">
        <v>4.1</v>
      </c>
      <c r="H37" s="324">
        <v>143.4</v>
      </c>
      <c r="I37" s="328">
        <v>936.3</v>
      </c>
      <c r="J37" s="329">
        <v>14.1</v>
      </c>
    </row>
    <row r="38" spans="1:10" ht="15">
      <c r="A38" s="323" t="s">
        <v>134</v>
      </c>
      <c r="B38" s="324">
        <v>15.7</v>
      </c>
      <c r="C38" s="324">
        <v>198.6</v>
      </c>
      <c r="D38" s="324">
        <v>52.4</v>
      </c>
      <c r="E38" s="324">
        <v>2748.9</v>
      </c>
      <c r="F38" s="324">
        <v>38.9</v>
      </c>
      <c r="G38" s="324">
        <v>11.8</v>
      </c>
      <c r="H38" s="324">
        <v>401.8</v>
      </c>
      <c r="I38" s="328">
        <v>3468.1</v>
      </c>
      <c r="J38" s="329">
        <v>52.2</v>
      </c>
    </row>
    <row r="39" spans="1:10" ht="15">
      <c r="A39" s="323" t="s">
        <v>135</v>
      </c>
      <c r="B39" s="324">
        <v>5.1</v>
      </c>
      <c r="C39" s="324">
        <v>66.9</v>
      </c>
      <c r="D39" s="324">
        <v>8.2</v>
      </c>
      <c r="E39" s="324">
        <v>106.2</v>
      </c>
      <c r="F39" s="324">
        <v>424.7</v>
      </c>
      <c r="G39" s="324">
        <v>2.5</v>
      </c>
      <c r="H39" s="324">
        <v>131.1</v>
      </c>
      <c r="I39" s="328">
        <v>744.6</v>
      </c>
      <c r="J39" s="329">
        <v>11.2</v>
      </c>
    </row>
    <row r="40" spans="1:10" ht="15">
      <c r="A40" s="323" t="s">
        <v>136</v>
      </c>
      <c r="B40" s="324">
        <v>1</v>
      </c>
      <c r="C40" s="324">
        <v>30.9</v>
      </c>
      <c r="D40" s="324">
        <v>5.9</v>
      </c>
      <c r="E40" s="324">
        <v>23.6</v>
      </c>
      <c r="F40" s="324">
        <v>9.1</v>
      </c>
      <c r="G40" s="324">
        <v>59.7</v>
      </c>
      <c r="H40" s="324">
        <v>20.7</v>
      </c>
      <c r="I40" s="328">
        <v>150.9</v>
      </c>
      <c r="J40" s="329">
        <v>2.3</v>
      </c>
    </row>
    <row r="41" spans="1:10" ht="15">
      <c r="A41" s="323" t="s">
        <v>312</v>
      </c>
      <c r="B41" s="324">
        <v>24.8</v>
      </c>
      <c r="C41" s="324">
        <v>159.3</v>
      </c>
      <c r="D41" s="324">
        <v>123.7</v>
      </c>
      <c r="E41" s="324">
        <v>324.6</v>
      </c>
      <c r="F41" s="324">
        <v>70.5</v>
      </c>
      <c r="G41" s="324">
        <v>14.9</v>
      </c>
      <c r="H41" s="324">
        <v>1915.1</v>
      </c>
      <c r="I41" s="328">
        <v>2632.9</v>
      </c>
      <c r="J41" s="793" t="s">
        <v>19</v>
      </c>
    </row>
    <row r="42" spans="1:10" ht="15">
      <c r="A42" s="330" t="s">
        <v>324</v>
      </c>
      <c r="B42" s="328">
        <v>314.7</v>
      </c>
      <c r="C42" s="328">
        <v>1044.6</v>
      </c>
      <c r="D42" s="328">
        <v>769.6</v>
      </c>
      <c r="E42" s="328">
        <v>3523.8</v>
      </c>
      <c r="F42" s="328">
        <v>676.2</v>
      </c>
      <c r="G42" s="328">
        <v>106</v>
      </c>
      <c r="H42" s="328">
        <v>2838.1</v>
      </c>
      <c r="I42" s="328">
        <v>9273</v>
      </c>
      <c r="J42" s="328" t="s">
        <v>35</v>
      </c>
    </row>
    <row r="43" spans="1:10" ht="15">
      <c r="A43" s="331" t="s">
        <v>325</v>
      </c>
      <c r="B43" s="332">
        <v>4.9</v>
      </c>
      <c r="C43" s="332">
        <v>16.2</v>
      </c>
      <c r="D43" s="332">
        <v>12</v>
      </c>
      <c r="E43" s="332">
        <v>54.8</v>
      </c>
      <c r="F43" s="332">
        <v>10.5</v>
      </c>
      <c r="G43" s="332">
        <v>1.6</v>
      </c>
      <c r="H43" s="792" t="s">
        <v>19</v>
      </c>
      <c r="I43" s="332" t="s">
        <v>35</v>
      </c>
      <c r="J43" s="332" t="s">
        <v>35</v>
      </c>
    </row>
    <row r="44" spans="1:10" ht="15">
      <c r="A44" s="718" t="s">
        <v>494</v>
      </c>
      <c r="B44" s="12"/>
      <c r="C44" s="12"/>
      <c r="D44" s="12"/>
      <c r="E44" s="12"/>
      <c r="F44" s="12"/>
      <c r="G44" s="12"/>
      <c r="H44" s="12"/>
      <c r="I44" s="12"/>
      <c r="J44" s="12"/>
    </row>
    <row r="49" spans="1:2" ht="15">
      <c r="A49" s="319"/>
      <c r="B49" s="12"/>
    </row>
  </sheetData>
  <sheetProtection/>
  <mergeCells count="6">
    <mergeCell ref="B34:J34"/>
    <mergeCell ref="A1:J1"/>
    <mergeCell ref="B2:H2"/>
    <mergeCell ref="B4:J4"/>
    <mergeCell ref="B14:J14"/>
    <mergeCell ref="B24:J24"/>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G13"/>
  <sheetViews>
    <sheetView showGridLines="0" zoomScalePageLayoutView="0" workbookViewId="0" topLeftCell="A1">
      <selection activeCell="A1" sqref="A1:G1"/>
    </sheetView>
  </sheetViews>
  <sheetFormatPr defaultColWidth="9.140625" defaultRowHeight="15"/>
  <cols>
    <col min="1" max="1" width="13.28125" style="0" customWidth="1"/>
    <col min="2" max="7" width="12.421875" style="0" customWidth="1"/>
  </cols>
  <sheetData>
    <row r="1" spans="1:7" ht="15.75">
      <c r="A1" s="886" t="s">
        <v>435</v>
      </c>
      <c r="B1" s="886"/>
      <c r="C1" s="886"/>
      <c r="D1" s="886"/>
      <c r="E1" s="886"/>
      <c r="F1" s="886"/>
      <c r="G1" s="886"/>
    </row>
    <row r="2" spans="1:7" ht="15">
      <c r="A2" s="901" t="s">
        <v>35</v>
      </c>
      <c r="B2" s="880" t="s">
        <v>3</v>
      </c>
      <c r="C2" s="880"/>
      <c r="D2" s="880" t="s">
        <v>4</v>
      </c>
      <c r="E2" s="880"/>
      <c r="F2" s="880" t="s">
        <v>5</v>
      </c>
      <c r="G2" s="880"/>
    </row>
    <row r="3" spans="1:7" ht="15">
      <c r="A3" s="902"/>
      <c r="B3" s="338" t="s">
        <v>6</v>
      </c>
      <c r="C3" s="338" t="s">
        <v>7</v>
      </c>
      <c r="D3" s="338" t="s">
        <v>6</v>
      </c>
      <c r="E3" s="338" t="s">
        <v>7</v>
      </c>
      <c r="F3" s="338" t="s">
        <v>6</v>
      </c>
      <c r="G3" s="338" t="s">
        <v>7</v>
      </c>
    </row>
    <row r="4" spans="1:7" ht="15">
      <c r="A4" s="871" t="s">
        <v>36</v>
      </c>
      <c r="B4" s="871"/>
      <c r="C4" s="871"/>
      <c r="D4" s="871"/>
      <c r="E4" s="871"/>
      <c r="F4" s="871"/>
      <c r="G4" s="871"/>
    </row>
    <row r="5" spans="1:7" ht="15">
      <c r="A5" s="339" t="s">
        <v>10</v>
      </c>
      <c r="B5" s="116">
        <v>3843</v>
      </c>
      <c r="C5" s="340">
        <v>23.2</v>
      </c>
      <c r="D5" s="116">
        <v>6047</v>
      </c>
      <c r="E5" s="340">
        <v>21.7</v>
      </c>
      <c r="F5" s="116">
        <v>9890</v>
      </c>
      <c r="G5" s="340">
        <v>22.3</v>
      </c>
    </row>
    <row r="6" spans="1:7" ht="15">
      <c r="A6" s="339" t="s">
        <v>11</v>
      </c>
      <c r="B6" s="116">
        <v>12711</v>
      </c>
      <c r="C6" s="340">
        <v>76.8</v>
      </c>
      <c r="D6" s="116">
        <v>21813</v>
      </c>
      <c r="E6" s="340">
        <v>78.3</v>
      </c>
      <c r="F6" s="116">
        <v>34524</v>
      </c>
      <c r="G6" s="340">
        <v>77.7</v>
      </c>
    </row>
    <row r="7" spans="1:7" ht="15">
      <c r="A7" s="717" t="s">
        <v>17</v>
      </c>
      <c r="B7" s="704">
        <v>16554</v>
      </c>
      <c r="C7" s="145">
        <v>100</v>
      </c>
      <c r="D7" s="704">
        <v>27860</v>
      </c>
      <c r="E7" s="145">
        <v>100</v>
      </c>
      <c r="F7" s="704">
        <v>44414</v>
      </c>
      <c r="G7" s="145">
        <v>100</v>
      </c>
    </row>
    <row r="8" spans="1:7" s="737" customFormat="1" ht="15">
      <c r="A8" s="717"/>
      <c r="B8" s="704"/>
      <c r="C8" s="145"/>
      <c r="D8" s="704"/>
      <c r="E8" s="145"/>
      <c r="F8" s="704"/>
      <c r="G8" s="145"/>
    </row>
    <row r="9" spans="1:7" ht="15">
      <c r="A9" s="871" t="s">
        <v>20</v>
      </c>
      <c r="B9" s="871"/>
      <c r="C9" s="871"/>
      <c r="D9" s="871"/>
      <c r="E9" s="871"/>
      <c r="F9" s="871"/>
      <c r="G9" s="871"/>
    </row>
    <row r="10" spans="1:7" ht="15">
      <c r="A10" s="339" t="s">
        <v>10</v>
      </c>
      <c r="B10" s="116">
        <v>6223</v>
      </c>
      <c r="C10" s="340">
        <v>22.2</v>
      </c>
      <c r="D10" s="116">
        <v>9918</v>
      </c>
      <c r="E10" s="340">
        <v>20.6</v>
      </c>
      <c r="F10" s="116">
        <v>16142</v>
      </c>
      <c r="G10" s="340">
        <v>21.2</v>
      </c>
    </row>
    <row r="11" spans="1:7" ht="15">
      <c r="A11" s="339" t="s">
        <v>11</v>
      </c>
      <c r="B11" s="116">
        <v>21750</v>
      </c>
      <c r="C11" s="340">
        <v>77.8</v>
      </c>
      <c r="D11" s="116">
        <v>38265</v>
      </c>
      <c r="E11" s="340">
        <v>79.4</v>
      </c>
      <c r="F11" s="116">
        <v>60015</v>
      </c>
      <c r="G11" s="340">
        <v>78.8</v>
      </c>
    </row>
    <row r="12" spans="1:7" ht="15">
      <c r="A12" s="716" t="s">
        <v>17</v>
      </c>
      <c r="B12" s="702">
        <v>27973</v>
      </c>
      <c r="C12" s="272">
        <v>100</v>
      </c>
      <c r="D12" s="702">
        <v>48184</v>
      </c>
      <c r="E12" s="272">
        <v>100</v>
      </c>
      <c r="F12" s="702">
        <v>76157</v>
      </c>
      <c r="G12" s="272">
        <v>100</v>
      </c>
    </row>
    <row r="13" spans="1:3" ht="15">
      <c r="A13" s="837"/>
      <c r="B13" s="834"/>
      <c r="C13" s="834"/>
    </row>
  </sheetData>
  <sheetProtection/>
  <mergeCells count="7">
    <mergeCell ref="A4:G4"/>
    <mergeCell ref="A9:G9"/>
    <mergeCell ref="A1:G1"/>
    <mergeCell ref="A2:A3"/>
    <mergeCell ref="B2:C2"/>
    <mergeCell ref="D2:E2"/>
    <mergeCell ref="F2:G2"/>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A1" sqref="A1"/>
    </sheetView>
  </sheetViews>
  <sheetFormatPr defaultColWidth="9.140625" defaultRowHeight="15"/>
  <cols>
    <col min="1" max="1" width="12.57421875" style="0" customWidth="1"/>
    <col min="2" max="10" width="10.421875" style="0" customWidth="1"/>
  </cols>
  <sheetData>
    <row r="1" spans="1:10" ht="15.75">
      <c r="A1" s="356" t="s">
        <v>436</v>
      </c>
      <c r="B1" s="355"/>
      <c r="C1" s="355"/>
      <c r="D1" s="355"/>
      <c r="E1" s="355"/>
      <c r="F1" s="355"/>
      <c r="G1" s="355"/>
      <c r="H1" s="354"/>
      <c r="I1" s="354"/>
      <c r="J1" s="354"/>
    </row>
    <row r="2" spans="1:10" ht="15">
      <c r="A2" s="343" t="s">
        <v>36</v>
      </c>
      <c r="B2" s="342" t="s">
        <v>22</v>
      </c>
      <c r="C2" s="342" t="s">
        <v>23</v>
      </c>
      <c r="D2" s="342" t="s">
        <v>24</v>
      </c>
      <c r="E2" s="342" t="s">
        <v>25</v>
      </c>
      <c r="F2" s="342" t="s">
        <v>26</v>
      </c>
      <c r="G2" s="342" t="s">
        <v>27</v>
      </c>
      <c r="H2" s="342" t="s">
        <v>28</v>
      </c>
      <c r="I2" s="342" t="s">
        <v>29</v>
      </c>
      <c r="J2" s="342" t="s">
        <v>605</v>
      </c>
    </row>
    <row r="3" spans="1:10" ht="15">
      <c r="A3" s="873" t="s">
        <v>30</v>
      </c>
      <c r="B3" s="873"/>
      <c r="C3" s="873"/>
      <c r="D3" s="873"/>
      <c r="E3" s="873"/>
      <c r="F3" s="873"/>
      <c r="G3" s="873"/>
      <c r="H3" s="873"/>
      <c r="I3" s="873"/>
      <c r="J3" s="873"/>
    </row>
    <row r="4" spans="1:10" ht="15">
      <c r="A4" s="344" t="s">
        <v>3</v>
      </c>
      <c r="B4" s="345">
        <v>4772</v>
      </c>
      <c r="C4" s="345">
        <v>5539</v>
      </c>
      <c r="D4" s="345">
        <v>2208</v>
      </c>
      <c r="E4" s="345">
        <v>1980</v>
      </c>
      <c r="F4" s="345">
        <v>1021</v>
      </c>
      <c r="G4" s="345">
        <v>563</v>
      </c>
      <c r="H4" s="345">
        <v>243</v>
      </c>
      <c r="I4" s="345">
        <v>471</v>
      </c>
      <c r="J4" s="345">
        <v>16554</v>
      </c>
    </row>
    <row r="5" spans="1:10" ht="15">
      <c r="A5" s="344" t="s">
        <v>4</v>
      </c>
      <c r="B5" s="345">
        <v>7398</v>
      </c>
      <c r="C5" s="345">
        <v>9973</v>
      </c>
      <c r="D5" s="345">
        <v>3246</v>
      </c>
      <c r="E5" s="345">
        <v>3323</v>
      </c>
      <c r="F5" s="345">
        <v>2018</v>
      </c>
      <c r="G5" s="345">
        <v>873</v>
      </c>
      <c r="H5" s="345">
        <v>675</v>
      </c>
      <c r="I5" s="345">
        <v>752</v>
      </c>
      <c r="J5" s="345">
        <v>27860</v>
      </c>
    </row>
    <row r="6" spans="1:10" ht="15">
      <c r="A6" s="346" t="s">
        <v>17</v>
      </c>
      <c r="B6" s="347">
        <v>12169</v>
      </c>
      <c r="C6" s="347">
        <v>15513</v>
      </c>
      <c r="D6" s="347">
        <v>5454</v>
      </c>
      <c r="E6" s="347">
        <v>5303</v>
      </c>
      <c r="F6" s="347">
        <v>3039</v>
      </c>
      <c r="G6" s="347">
        <v>1436</v>
      </c>
      <c r="H6" s="347">
        <v>918</v>
      </c>
      <c r="I6" s="347">
        <v>1223</v>
      </c>
      <c r="J6" s="347">
        <v>44414</v>
      </c>
    </row>
    <row r="7" spans="1:10" s="737" customFormat="1" ht="15">
      <c r="A7" s="540"/>
      <c r="B7" s="541"/>
      <c r="C7" s="541"/>
      <c r="D7" s="541"/>
      <c r="E7" s="541"/>
      <c r="F7" s="541"/>
      <c r="G7" s="541"/>
      <c r="H7" s="541"/>
      <c r="I7" s="541"/>
      <c r="J7" s="541"/>
    </row>
    <row r="8" spans="1:10" ht="15">
      <c r="A8" s="871" t="s">
        <v>31</v>
      </c>
      <c r="B8" s="871"/>
      <c r="C8" s="871"/>
      <c r="D8" s="871"/>
      <c r="E8" s="871"/>
      <c r="F8" s="871"/>
      <c r="G8" s="871"/>
      <c r="H8" s="871"/>
      <c r="I8" s="871"/>
      <c r="J8" s="871"/>
    </row>
    <row r="9" spans="1:10" ht="15">
      <c r="A9" s="344" t="s">
        <v>3</v>
      </c>
      <c r="B9" s="345">
        <v>6523</v>
      </c>
      <c r="C9" s="345">
        <v>11433</v>
      </c>
      <c r="D9" s="345">
        <v>3309</v>
      </c>
      <c r="E9" s="345">
        <v>3303</v>
      </c>
      <c r="F9" s="345">
        <v>1406</v>
      </c>
      <c r="G9" s="345">
        <v>1004</v>
      </c>
      <c r="H9" s="345">
        <v>313</v>
      </c>
      <c r="I9" s="345">
        <v>683</v>
      </c>
      <c r="J9" s="345">
        <v>27973</v>
      </c>
    </row>
    <row r="10" spans="1:10" ht="15">
      <c r="A10" s="344" t="s">
        <v>4</v>
      </c>
      <c r="B10" s="345">
        <v>10517</v>
      </c>
      <c r="C10" s="345">
        <v>20500</v>
      </c>
      <c r="D10" s="345">
        <v>4568</v>
      </c>
      <c r="E10" s="345">
        <v>6072</v>
      </c>
      <c r="F10" s="345">
        <v>2879</v>
      </c>
      <c r="G10" s="345">
        <v>1485</v>
      </c>
      <c r="H10" s="345">
        <v>930</v>
      </c>
      <c r="I10" s="345">
        <v>1232</v>
      </c>
      <c r="J10" s="345">
        <v>48184</v>
      </c>
    </row>
    <row r="11" spans="1:10" ht="15">
      <c r="A11" s="346" t="s">
        <v>17</v>
      </c>
      <c r="B11" s="347">
        <v>17040</v>
      </c>
      <c r="C11" s="347">
        <v>31933</v>
      </c>
      <c r="D11" s="347">
        <v>7877</v>
      </c>
      <c r="E11" s="347">
        <v>9375</v>
      </c>
      <c r="F11" s="347">
        <v>4285</v>
      </c>
      <c r="G11" s="347">
        <v>2489</v>
      </c>
      <c r="H11" s="347">
        <v>1243</v>
      </c>
      <c r="I11" s="347">
        <v>1915</v>
      </c>
      <c r="J11" s="347">
        <v>76157</v>
      </c>
    </row>
    <row r="12" spans="1:10" s="737" customFormat="1" ht="15">
      <c r="A12" s="540"/>
      <c r="B12" s="541"/>
      <c r="C12" s="541"/>
      <c r="D12" s="541"/>
      <c r="E12" s="541"/>
      <c r="F12" s="541"/>
      <c r="G12" s="541"/>
      <c r="H12" s="541"/>
      <c r="I12" s="541"/>
      <c r="J12" s="541"/>
    </row>
    <row r="13" spans="1:10" ht="15.75" customHeight="1">
      <c r="A13" s="871" t="s">
        <v>32</v>
      </c>
      <c r="B13" s="871"/>
      <c r="C13" s="871"/>
      <c r="D13" s="871"/>
      <c r="E13" s="871"/>
      <c r="F13" s="871"/>
      <c r="G13" s="871"/>
      <c r="H13" s="871"/>
      <c r="I13" s="871"/>
      <c r="J13" s="871"/>
    </row>
    <row r="14" spans="1:10" ht="15">
      <c r="A14" s="344" t="s">
        <v>3</v>
      </c>
      <c r="B14" s="348">
        <v>39.2</v>
      </c>
      <c r="C14" s="348">
        <v>35.7</v>
      </c>
      <c r="D14" s="348">
        <v>40.5</v>
      </c>
      <c r="E14" s="348">
        <v>37.3</v>
      </c>
      <c r="F14" s="348">
        <v>33.6</v>
      </c>
      <c r="G14" s="348">
        <v>39.2</v>
      </c>
      <c r="H14" s="348">
        <v>26.5</v>
      </c>
      <c r="I14" s="348">
        <v>38.5</v>
      </c>
      <c r="J14" s="348">
        <v>37.3</v>
      </c>
    </row>
    <row r="15" spans="1:10" ht="15">
      <c r="A15" s="344" t="s">
        <v>4</v>
      </c>
      <c r="B15" s="348">
        <v>60.8</v>
      </c>
      <c r="C15" s="348">
        <v>64.3</v>
      </c>
      <c r="D15" s="348">
        <v>59.5</v>
      </c>
      <c r="E15" s="348">
        <v>62.7</v>
      </c>
      <c r="F15" s="348">
        <v>66.4</v>
      </c>
      <c r="G15" s="348">
        <v>60.8</v>
      </c>
      <c r="H15" s="348">
        <v>73.5</v>
      </c>
      <c r="I15" s="348">
        <v>61.5</v>
      </c>
      <c r="J15" s="348">
        <v>62.7</v>
      </c>
    </row>
    <row r="16" spans="1:10" ht="15">
      <c r="A16" s="346" t="s">
        <v>17</v>
      </c>
      <c r="B16" s="349">
        <v>100</v>
      </c>
      <c r="C16" s="349">
        <v>100</v>
      </c>
      <c r="D16" s="349">
        <v>100</v>
      </c>
      <c r="E16" s="349">
        <v>100</v>
      </c>
      <c r="F16" s="349">
        <v>100</v>
      </c>
      <c r="G16" s="349">
        <v>100</v>
      </c>
      <c r="H16" s="349">
        <v>100</v>
      </c>
      <c r="I16" s="349">
        <v>100</v>
      </c>
      <c r="J16" s="349">
        <v>100</v>
      </c>
    </row>
    <row r="17" spans="1:10" s="737" customFormat="1" ht="15">
      <c r="A17" s="540"/>
      <c r="B17" s="543"/>
      <c r="C17" s="543"/>
      <c r="D17" s="543"/>
      <c r="E17" s="543"/>
      <c r="F17" s="543"/>
      <c r="G17" s="543"/>
      <c r="H17" s="543"/>
      <c r="I17" s="543"/>
      <c r="J17" s="543"/>
    </row>
    <row r="18" spans="1:10" ht="15.75" customHeight="1">
      <c r="A18" s="871" t="s">
        <v>33</v>
      </c>
      <c r="B18" s="871"/>
      <c r="C18" s="871"/>
      <c r="D18" s="871"/>
      <c r="E18" s="871"/>
      <c r="F18" s="871"/>
      <c r="G18" s="871"/>
      <c r="H18" s="871"/>
      <c r="I18" s="871"/>
      <c r="J18" s="871"/>
    </row>
    <row r="19" spans="1:10" ht="15">
      <c r="A19" s="350" t="s">
        <v>3</v>
      </c>
      <c r="B19" s="348">
        <v>38.3</v>
      </c>
      <c r="C19" s="348">
        <v>35.8</v>
      </c>
      <c r="D19" s="348">
        <v>42</v>
      </c>
      <c r="E19" s="348">
        <v>35.2</v>
      </c>
      <c r="F19" s="348">
        <v>32.8</v>
      </c>
      <c r="G19" s="348">
        <v>40.3</v>
      </c>
      <c r="H19" s="348">
        <v>25.2</v>
      </c>
      <c r="I19" s="348">
        <v>35.7</v>
      </c>
      <c r="J19" s="348">
        <v>36.7</v>
      </c>
    </row>
    <row r="20" spans="1:10" ht="15">
      <c r="A20" s="350" t="s">
        <v>4</v>
      </c>
      <c r="B20" s="348">
        <v>61.7</v>
      </c>
      <c r="C20" s="348">
        <v>64.2</v>
      </c>
      <c r="D20" s="348">
        <v>58</v>
      </c>
      <c r="E20" s="348">
        <v>64.8</v>
      </c>
      <c r="F20" s="348">
        <v>67.2</v>
      </c>
      <c r="G20" s="348">
        <v>59.7</v>
      </c>
      <c r="H20" s="348">
        <v>74.8</v>
      </c>
      <c r="I20" s="348">
        <v>64.3</v>
      </c>
      <c r="J20" s="348">
        <v>63.3</v>
      </c>
    </row>
    <row r="21" spans="1:10" ht="15">
      <c r="A21" s="351" t="s">
        <v>17</v>
      </c>
      <c r="B21" s="349">
        <v>100</v>
      </c>
      <c r="C21" s="349">
        <v>100</v>
      </c>
      <c r="D21" s="349">
        <v>100</v>
      </c>
      <c r="E21" s="349">
        <v>100</v>
      </c>
      <c r="F21" s="349">
        <v>100</v>
      </c>
      <c r="G21" s="349">
        <v>100</v>
      </c>
      <c r="H21" s="349">
        <v>100</v>
      </c>
      <c r="I21" s="349">
        <v>100</v>
      </c>
      <c r="J21" s="349">
        <v>100</v>
      </c>
    </row>
    <row r="22" spans="1:10" s="737" customFormat="1" ht="15">
      <c r="A22" s="351"/>
      <c r="B22" s="543"/>
      <c r="C22" s="543"/>
      <c r="D22" s="543"/>
      <c r="E22" s="543"/>
      <c r="F22" s="543"/>
      <c r="G22" s="543"/>
      <c r="H22" s="543"/>
      <c r="I22" s="543"/>
      <c r="J22" s="543"/>
    </row>
    <row r="23" spans="1:10" ht="15.75" customHeight="1">
      <c r="A23" s="871" t="s">
        <v>34</v>
      </c>
      <c r="B23" s="871"/>
      <c r="C23" s="871"/>
      <c r="D23" s="871"/>
      <c r="E23" s="871"/>
      <c r="F23" s="871"/>
      <c r="G23" s="871"/>
      <c r="H23" s="871"/>
      <c r="I23" s="871"/>
      <c r="J23" s="871"/>
    </row>
    <row r="24" spans="1:10" ht="15">
      <c r="A24" s="352" t="s">
        <v>5</v>
      </c>
      <c r="B24" s="353">
        <v>16.4</v>
      </c>
      <c r="C24" s="353">
        <v>27</v>
      </c>
      <c r="D24" s="353">
        <v>11.7</v>
      </c>
      <c r="E24" s="353">
        <v>31.7</v>
      </c>
      <c r="F24" s="353">
        <v>12.1</v>
      </c>
      <c r="G24" s="353">
        <v>28</v>
      </c>
      <c r="H24" s="353">
        <v>38.3</v>
      </c>
      <c r="I24" s="353">
        <v>31.9</v>
      </c>
      <c r="J24" s="353">
        <v>19.2</v>
      </c>
    </row>
    <row r="25" spans="1:10" s="737" customFormat="1" ht="15">
      <c r="A25" s="845" t="s">
        <v>496</v>
      </c>
      <c r="B25" s="542"/>
      <c r="C25" s="542"/>
      <c r="D25" s="542"/>
      <c r="E25" s="542"/>
      <c r="F25" s="542"/>
      <c r="G25" s="542"/>
      <c r="H25" s="542"/>
      <c r="I25" s="542"/>
      <c r="J25" s="542"/>
    </row>
    <row r="26" ht="15">
      <c r="A26" s="764" t="s">
        <v>603</v>
      </c>
    </row>
  </sheetData>
  <sheetProtection/>
  <mergeCells count="5">
    <mergeCell ref="A18:J18"/>
    <mergeCell ref="A23:J23"/>
    <mergeCell ref="A3:J3"/>
    <mergeCell ref="A8:J8"/>
    <mergeCell ref="A13:J1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4"/>
  <sheetViews>
    <sheetView showGridLines="0" zoomScalePageLayoutView="0" workbookViewId="0" topLeftCell="A1">
      <selection activeCell="A1" sqref="A1:J1"/>
    </sheetView>
  </sheetViews>
  <sheetFormatPr defaultColWidth="9.140625" defaultRowHeight="15"/>
  <cols>
    <col min="1" max="1" width="13.421875" style="0" customWidth="1"/>
    <col min="2" max="10" width="13.57421875" style="0" customWidth="1"/>
  </cols>
  <sheetData>
    <row r="1" spans="1:10" ht="15.75">
      <c r="A1" s="872" t="s">
        <v>21</v>
      </c>
      <c r="B1" s="872"/>
      <c r="C1" s="872"/>
      <c r="D1" s="872"/>
      <c r="E1" s="872"/>
      <c r="F1" s="872"/>
      <c r="G1" s="872"/>
      <c r="H1" s="872"/>
      <c r="I1" s="872"/>
      <c r="J1" s="872"/>
    </row>
    <row r="2" spans="1:10" ht="15">
      <c r="A2" s="13" t="s">
        <v>0</v>
      </c>
      <c r="B2" s="13" t="s">
        <v>22</v>
      </c>
      <c r="C2" s="13" t="s">
        <v>23</v>
      </c>
      <c r="D2" s="13" t="s">
        <v>24</v>
      </c>
      <c r="E2" s="13" t="s">
        <v>25</v>
      </c>
      <c r="F2" s="13" t="s">
        <v>26</v>
      </c>
      <c r="G2" s="13" t="s">
        <v>27</v>
      </c>
      <c r="H2" s="13" t="s">
        <v>28</v>
      </c>
      <c r="I2" s="13" t="s">
        <v>29</v>
      </c>
      <c r="J2" s="13" t="s">
        <v>602</v>
      </c>
    </row>
    <row r="3" spans="1:10" ht="15">
      <c r="A3" s="19"/>
      <c r="B3" s="873" t="s">
        <v>30</v>
      </c>
      <c r="C3" s="873"/>
      <c r="D3" s="873"/>
      <c r="E3" s="873"/>
      <c r="F3" s="873"/>
      <c r="G3" s="873"/>
      <c r="H3" s="873"/>
      <c r="I3" s="873"/>
      <c r="J3" s="873"/>
    </row>
    <row r="4" spans="1:10" ht="15">
      <c r="A4" s="20" t="s">
        <v>3</v>
      </c>
      <c r="B4" s="14">
        <v>21880</v>
      </c>
      <c r="C4" s="14">
        <v>39438</v>
      </c>
      <c r="D4" s="14">
        <v>19772</v>
      </c>
      <c r="E4" s="14">
        <v>9012</v>
      </c>
      <c r="F4" s="14">
        <v>8235</v>
      </c>
      <c r="G4" s="14">
        <v>3127</v>
      </c>
      <c r="H4" s="14">
        <v>2417</v>
      </c>
      <c r="I4" s="14">
        <v>2473</v>
      </c>
      <c r="J4" s="820">
        <v>104547</v>
      </c>
    </row>
    <row r="5" spans="1:10" ht="15">
      <c r="A5" s="20" t="s">
        <v>4</v>
      </c>
      <c r="B5" s="14">
        <v>29907</v>
      </c>
      <c r="C5" s="14">
        <v>60454</v>
      </c>
      <c r="D5" s="14">
        <v>23979</v>
      </c>
      <c r="E5" s="14">
        <v>12643</v>
      </c>
      <c r="F5" s="14">
        <v>13201</v>
      </c>
      <c r="G5" s="14">
        <v>3488</v>
      </c>
      <c r="H5" s="14">
        <v>4707</v>
      </c>
      <c r="I5" s="14">
        <v>2864</v>
      </c>
      <c r="J5" s="14">
        <v>149455</v>
      </c>
    </row>
    <row r="6" spans="1:10" ht="15">
      <c r="A6" s="21" t="s">
        <v>5</v>
      </c>
      <c r="B6" s="16">
        <v>51786</v>
      </c>
      <c r="C6" s="16">
        <v>99892</v>
      </c>
      <c r="D6" s="16">
        <v>43751</v>
      </c>
      <c r="E6" s="16">
        <v>21655</v>
      </c>
      <c r="F6" s="16">
        <v>21437</v>
      </c>
      <c r="G6" s="16">
        <v>6614</v>
      </c>
      <c r="H6" s="16">
        <v>7123</v>
      </c>
      <c r="I6" s="16">
        <v>5338</v>
      </c>
      <c r="J6" s="16">
        <v>254001</v>
      </c>
    </row>
    <row r="7" spans="1:10" ht="15.75">
      <c r="A7" s="22"/>
      <c r="B7" s="871" t="s">
        <v>31</v>
      </c>
      <c r="C7" s="871"/>
      <c r="D7" s="871"/>
      <c r="E7" s="871"/>
      <c r="F7" s="871"/>
      <c r="G7" s="871"/>
      <c r="H7" s="871"/>
      <c r="I7" s="871"/>
      <c r="J7" s="871"/>
    </row>
    <row r="8" spans="1:10" ht="15">
      <c r="A8" s="20" t="s">
        <v>3</v>
      </c>
      <c r="B8" s="14">
        <v>32902</v>
      </c>
      <c r="C8" s="14">
        <v>77424</v>
      </c>
      <c r="D8" s="14">
        <v>27979</v>
      </c>
      <c r="E8" s="14">
        <v>15560</v>
      </c>
      <c r="F8" s="14">
        <v>12022</v>
      </c>
      <c r="G8" s="14">
        <v>4805</v>
      </c>
      <c r="H8" s="14">
        <v>3315</v>
      </c>
      <c r="I8" s="14">
        <v>3847</v>
      </c>
      <c r="J8" s="14">
        <v>177854</v>
      </c>
    </row>
    <row r="9" spans="1:10" ht="15">
      <c r="A9" s="20" t="s">
        <v>4</v>
      </c>
      <c r="B9" s="14">
        <v>42079</v>
      </c>
      <c r="C9" s="14">
        <v>114165</v>
      </c>
      <c r="D9" s="14">
        <v>33244</v>
      </c>
      <c r="E9" s="14">
        <v>23881</v>
      </c>
      <c r="F9" s="14">
        <v>19814</v>
      </c>
      <c r="G9" s="14">
        <v>5331</v>
      </c>
      <c r="H9" s="14">
        <v>7258</v>
      </c>
      <c r="I9" s="14">
        <v>4303</v>
      </c>
      <c r="J9" s="14">
        <v>250076</v>
      </c>
    </row>
    <row r="10" spans="1:10" ht="15">
      <c r="A10" s="21" t="s">
        <v>5</v>
      </c>
      <c r="B10" s="16">
        <v>74981</v>
      </c>
      <c r="C10" s="16">
        <v>191589</v>
      </c>
      <c r="D10" s="16">
        <v>61222</v>
      </c>
      <c r="E10" s="16">
        <v>39442</v>
      </c>
      <c r="F10" s="16">
        <v>31836</v>
      </c>
      <c r="G10" s="16">
        <v>10136</v>
      </c>
      <c r="H10" s="16">
        <v>10573</v>
      </c>
      <c r="I10" s="16">
        <v>8151</v>
      </c>
      <c r="J10" s="16">
        <v>427930</v>
      </c>
    </row>
    <row r="11" spans="1:10" ht="15">
      <c r="A11" s="23"/>
      <c r="B11" s="871" t="s">
        <v>32</v>
      </c>
      <c r="C11" s="871"/>
      <c r="D11" s="871"/>
      <c r="E11" s="871"/>
      <c r="F11" s="871"/>
      <c r="G11" s="871"/>
      <c r="H11" s="871"/>
      <c r="I11" s="871"/>
      <c r="J11" s="871"/>
    </row>
    <row r="12" spans="1:10" ht="15">
      <c r="A12" s="20" t="s">
        <v>3</v>
      </c>
      <c r="B12" s="15">
        <v>42.3</v>
      </c>
      <c r="C12" s="15">
        <v>39.5</v>
      </c>
      <c r="D12" s="15">
        <v>45.2</v>
      </c>
      <c r="E12" s="15">
        <v>41.6</v>
      </c>
      <c r="F12" s="15">
        <v>38.4</v>
      </c>
      <c r="G12" s="15">
        <v>47.3</v>
      </c>
      <c r="H12" s="15">
        <v>33.9</v>
      </c>
      <c r="I12" s="15">
        <v>46.3</v>
      </c>
      <c r="J12" s="15">
        <v>41.2</v>
      </c>
    </row>
    <row r="13" spans="1:10" ht="15">
      <c r="A13" s="20" t="s">
        <v>4</v>
      </c>
      <c r="B13" s="15">
        <v>57.7</v>
      </c>
      <c r="C13" s="15">
        <v>60.5</v>
      </c>
      <c r="D13" s="15">
        <v>54.8</v>
      </c>
      <c r="E13" s="15">
        <v>58.4</v>
      </c>
      <c r="F13" s="15">
        <v>61.6</v>
      </c>
      <c r="G13" s="15">
        <v>52.7</v>
      </c>
      <c r="H13" s="15">
        <v>66.1</v>
      </c>
      <c r="I13" s="15">
        <v>53.7</v>
      </c>
      <c r="J13" s="15">
        <v>58.8</v>
      </c>
    </row>
    <row r="14" spans="1:10" ht="15">
      <c r="A14" s="20" t="s">
        <v>5</v>
      </c>
      <c r="B14" s="17">
        <v>100</v>
      </c>
      <c r="C14" s="17">
        <v>100</v>
      </c>
      <c r="D14" s="17">
        <v>100</v>
      </c>
      <c r="E14" s="17">
        <v>100</v>
      </c>
      <c r="F14" s="17">
        <v>100</v>
      </c>
      <c r="G14" s="17">
        <v>100</v>
      </c>
      <c r="H14" s="17">
        <v>100</v>
      </c>
      <c r="I14" s="17">
        <v>100</v>
      </c>
      <c r="J14" s="17">
        <v>100</v>
      </c>
    </row>
    <row r="15" spans="1:10" ht="15.75">
      <c r="A15" s="22"/>
      <c r="B15" s="871" t="s">
        <v>33</v>
      </c>
      <c r="C15" s="871"/>
      <c r="D15" s="871"/>
      <c r="E15" s="871"/>
      <c r="F15" s="871"/>
      <c r="G15" s="871"/>
      <c r="H15" s="871"/>
      <c r="I15" s="871"/>
      <c r="J15" s="871"/>
    </row>
    <row r="16" spans="1:10" ht="15">
      <c r="A16" s="20" t="s">
        <v>3</v>
      </c>
      <c r="B16" s="15">
        <v>43.9</v>
      </c>
      <c r="C16" s="15">
        <v>40.4</v>
      </c>
      <c r="D16" s="15">
        <v>45.7</v>
      </c>
      <c r="E16" s="15">
        <v>39.5</v>
      </c>
      <c r="F16" s="15">
        <v>37.8</v>
      </c>
      <c r="G16" s="15">
        <v>47.4</v>
      </c>
      <c r="H16" s="15">
        <v>31.4</v>
      </c>
      <c r="I16" s="15">
        <v>47.2</v>
      </c>
      <c r="J16" s="15">
        <v>41.6</v>
      </c>
    </row>
    <row r="17" spans="1:10" ht="15">
      <c r="A17" s="20" t="s">
        <v>4</v>
      </c>
      <c r="B17" s="15">
        <v>56.1</v>
      </c>
      <c r="C17" s="15">
        <v>59.6</v>
      </c>
      <c r="D17" s="15">
        <v>54.3</v>
      </c>
      <c r="E17" s="15">
        <v>60.5</v>
      </c>
      <c r="F17" s="15">
        <v>62.2</v>
      </c>
      <c r="G17" s="15">
        <v>52.6</v>
      </c>
      <c r="H17" s="15">
        <v>68.6</v>
      </c>
      <c r="I17" s="15">
        <v>52.8</v>
      </c>
      <c r="J17" s="15">
        <v>58.4</v>
      </c>
    </row>
    <row r="18" spans="1:10" ht="15">
      <c r="A18" s="21" t="s">
        <v>5</v>
      </c>
      <c r="B18" s="17">
        <v>100</v>
      </c>
      <c r="C18" s="17">
        <v>100</v>
      </c>
      <c r="D18" s="17">
        <v>100</v>
      </c>
      <c r="E18" s="17">
        <v>100</v>
      </c>
      <c r="F18" s="17">
        <v>100</v>
      </c>
      <c r="G18" s="17">
        <v>100</v>
      </c>
      <c r="H18" s="17">
        <v>100</v>
      </c>
      <c r="I18" s="17">
        <v>100</v>
      </c>
      <c r="J18" s="17">
        <v>100</v>
      </c>
    </row>
    <row r="19" spans="1:10" ht="15">
      <c r="A19" s="23"/>
      <c r="B19" s="871" t="s">
        <v>34</v>
      </c>
      <c r="C19" s="871"/>
      <c r="D19" s="871"/>
      <c r="E19" s="871"/>
      <c r="F19" s="871"/>
      <c r="G19" s="871"/>
      <c r="H19" s="871"/>
      <c r="I19" s="871"/>
      <c r="J19" s="871"/>
    </row>
    <row r="20" spans="1:10" ht="15">
      <c r="A20" s="20" t="s">
        <v>3</v>
      </c>
      <c r="B20" s="15">
        <v>59.5</v>
      </c>
      <c r="C20" s="15">
        <v>138.9</v>
      </c>
      <c r="D20" s="15">
        <v>85.1</v>
      </c>
      <c r="E20" s="15">
        <v>108.8</v>
      </c>
      <c r="F20" s="15">
        <v>64.7</v>
      </c>
      <c r="G20" s="15">
        <v>122.3</v>
      </c>
      <c r="H20" s="15">
        <v>191.9</v>
      </c>
      <c r="I20" s="15">
        <v>129.5</v>
      </c>
      <c r="J20" s="15">
        <v>90.8</v>
      </c>
    </row>
    <row r="21" spans="1:10" ht="15">
      <c r="A21" s="20" t="s">
        <v>4</v>
      </c>
      <c r="B21" s="15">
        <v>80.2</v>
      </c>
      <c r="C21" s="15">
        <v>208.6</v>
      </c>
      <c r="D21" s="15">
        <v>102.7</v>
      </c>
      <c r="E21" s="15">
        <v>150</v>
      </c>
      <c r="F21" s="15">
        <v>106</v>
      </c>
      <c r="G21" s="15">
        <v>135.6</v>
      </c>
      <c r="H21" s="15">
        <v>414.4</v>
      </c>
      <c r="I21" s="15">
        <v>148.8</v>
      </c>
      <c r="J21" s="15">
        <v>128.7</v>
      </c>
    </row>
    <row r="22" spans="1:10" ht="15">
      <c r="A22" s="21" t="s">
        <v>5</v>
      </c>
      <c r="B22" s="18">
        <v>69.9</v>
      </c>
      <c r="C22" s="18">
        <v>174.1</v>
      </c>
      <c r="D22" s="18">
        <v>93.9</v>
      </c>
      <c r="E22" s="18">
        <v>129.6</v>
      </c>
      <c r="F22" s="18">
        <v>85.2</v>
      </c>
      <c r="G22" s="18">
        <v>128.9</v>
      </c>
      <c r="H22" s="18">
        <v>297.4</v>
      </c>
      <c r="I22" s="18">
        <v>139.2</v>
      </c>
      <c r="J22" s="18">
        <v>109.8</v>
      </c>
    </row>
    <row r="23" spans="1:10" ht="15">
      <c r="A23" s="844" t="s">
        <v>601</v>
      </c>
      <c r="B23" s="12"/>
      <c r="C23" s="12"/>
      <c r="D23" s="12"/>
      <c r="E23" s="12"/>
      <c r="F23" s="12"/>
      <c r="G23" s="12"/>
      <c r="H23" s="12"/>
      <c r="I23" s="12"/>
      <c r="J23" s="12"/>
    </row>
    <row r="24" ht="15">
      <c r="A24" s="764" t="s">
        <v>603</v>
      </c>
    </row>
  </sheetData>
  <sheetProtection/>
  <mergeCells count="6">
    <mergeCell ref="B19:J19"/>
    <mergeCell ref="A1:J1"/>
    <mergeCell ref="B3:J3"/>
    <mergeCell ref="B7:J7"/>
    <mergeCell ref="B11:J11"/>
    <mergeCell ref="B15:J15"/>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H73"/>
  <sheetViews>
    <sheetView showGridLines="0" zoomScalePageLayoutView="0" workbookViewId="0" topLeftCell="A1">
      <selection activeCell="A1" sqref="A1:G1"/>
    </sheetView>
  </sheetViews>
  <sheetFormatPr defaultColWidth="9.140625" defaultRowHeight="15"/>
  <cols>
    <col min="1" max="1" width="38.421875" style="0" customWidth="1"/>
    <col min="2" max="2" width="51.28125" style="0" customWidth="1"/>
    <col min="3" max="8" width="16.421875" style="0" customWidth="1"/>
  </cols>
  <sheetData>
    <row r="1" spans="1:8" ht="16.5">
      <c r="A1" s="874" t="s">
        <v>561</v>
      </c>
      <c r="B1" s="874"/>
      <c r="C1" s="874"/>
      <c r="D1" s="874"/>
      <c r="E1" s="874"/>
      <c r="F1" s="874"/>
      <c r="G1" s="874"/>
      <c r="H1" s="12"/>
    </row>
    <row r="2" spans="1:8" ht="23.25">
      <c r="A2" s="358" t="s">
        <v>64</v>
      </c>
      <c r="B2" s="358" t="s">
        <v>178</v>
      </c>
      <c r="C2" s="357" t="s">
        <v>179</v>
      </c>
      <c r="D2" s="357" t="s">
        <v>180</v>
      </c>
      <c r="E2" s="357" t="s">
        <v>181</v>
      </c>
      <c r="F2" s="357" t="s">
        <v>182</v>
      </c>
      <c r="G2" s="357" t="s">
        <v>183</v>
      </c>
      <c r="H2" s="357" t="s">
        <v>184</v>
      </c>
    </row>
    <row r="3" spans="1:8" ht="15">
      <c r="A3" s="359" t="s">
        <v>185</v>
      </c>
      <c r="B3" s="359" t="s">
        <v>35</v>
      </c>
      <c r="C3" s="116">
        <v>27049</v>
      </c>
      <c r="D3" s="360">
        <v>60.9</v>
      </c>
      <c r="E3" s="116">
        <v>15969</v>
      </c>
      <c r="F3" s="360">
        <v>59</v>
      </c>
      <c r="G3" s="116">
        <v>4024</v>
      </c>
      <c r="H3" s="333">
        <v>7056</v>
      </c>
    </row>
    <row r="4" spans="1:8" ht="15">
      <c r="A4" s="359" t="s">
        <v>0</v>
      </c>
      <c r="B4" s="359" t="s">
        <v>186</v>
      </c>
      <c r="C4" s="116">
        <v>17104</v>
      </c>
      <c r="D4" s="360">
        <v>38.5</v>
      </c>
      <c r="E4" s="116">
        <v>10596</v>
      </c>
      <c r="F4" s="360">
        <v>62</v>
      </c>
      <c r="G4" s="116">
        <v>1989</v>
      </c>
      <c r="H4" s="115">
        <v>4519</v>
      </c>
    </row>
    <row r="5" spans="1:8" ht="15">
      <c r="A5" s="359" t="s">
        <v>0</v>
      </c>
      <c r="B5" s="359" t="s">
        <v>187</v>
      </c>
      <c r="C5" s="116">
        <v>15536</v>
      </c>
      <c r="D5" s="360">
        <v>35</v>
      </c>
      <c r="E5" s="116">
        <v>6135</v>
      </c>
      <c r="F5" s="360">
        <v>39.5</v>
      </c>
      <c r="G5" s="116">
        <v>2878</v>
      </c>
      <c r="H5" s="115">
        <v>6524</v>
      </c>
    </row>
    <row r="6" spans="1:8" ht="15">
      <c r="A6" s="359" t="s">
        <v>0</v>
      </c>
      <c r="B6" s="359" t="s">
        <v>188</v>
      </c>
      <c r="C6" s="116">
        <v>15507</v>
      </c>
      <c r="D6" s="360">
        <v>34.9</v>
      </c>
      <c r="E6" s="116">
        <v>1116</v>
      </c>
      <c r="F6" s="360">
        <v>7.2</v>
      </c>
      <c r="G6" s="116">
        <v>4766</v>
      </c>
      <c r="H6" s="115">
        <v>9624</v>
      </c>
    </row>
    <row r="7" spans="1:8" ht="15">
      <c r="A7" s="359" t="s">
        <v>189</v>
      </c>
      <c r="B7" s="359" t="s">
        <v>35</v>
      </c>
      <c r="C7" s="116">
        <v>12851</v>
      </c>
      <c r="D7" s="360">
        <v>28.9</v>
      </c>
      <c r="E7" s="116">
        <v>10794</v>
      </c>
      <c r="F7" s="360">
        <v>84</v>
      </c>
      <c r="G7" s="116">
        <v>334</v>
      </c>
      <c r="H7" s="115">
        <v>1723</v>
      </c>
    </row>
    <row r="8" spans="1:8" ht="15">
      <c r="A8" s="359" t="s">
        <v>0</v>
      </c>
      <c r="B8" s="359" t="s">
        <v>190</v>
      </c>
      <c r="C8" s="116">
        <v>12784</v>
      </c>
      <c r="D8" s="360">
        <v>28.8</v>
      </c>
      <c r="E8" s="116">
        <v>10739</v>
      </c>
      <c r="F8" s="360">
        <v>84</v>
      </c>
      <c r="G8" s="116">
        <v>330</v>
      </c>
      <c r="H8" s="115">
        <v>1716</v>
      </c>
    </row>
    <row r="9" spans="1:8" ht="15">
      <c r="A9" s="359" t="s">
        <v>0</v>
      </c>
      <c r="B9" s="359" t="s">
        <v>191</v>
      </c>
      <c r="C9" s="116">
        <v>457</v>
      </c>
      <c r="D9" s="360">
        <v>1</v>
      </c>
      <c r="E9" s="116">
        <v>301</v>
      </c>
      <c r="F9" s="360">
        <v>65.7</v>
      </c>
      <c r="G9" s="116">
        <v>30</v>
      </c>
      <c r="H9" s="116">
        <v>127</v>
      </c>
    </row>
    <row r="10" spans="1:8" ht="15">
      <c r="A10" s="359" t="s">
        <v>192</v>
      </c>
      <c r="B10" s="359" t="s">
        <v>35</v>
      </c>
      <c r="C10" s="116">
        <v>5540</v>
      </c>
      <c r="D10" s="360">
        <v>12.5</v>
      </c>
      <c r="E10" s="116">
        <v>2727</v>
      </c>
      <c r="F10" s="360">
        <v>49.2</v>
      </c>
      <c r="G10" s="116">
        <v>1367</v>
      </c>
      <c r="H10" s="115">
        <v>1446</v>
      </c>
    </row>
    <row r="11" spans="1:8" ht="15">
      <c r="A11" s="359" t="s">
        <v>0</v>
      </c>
      <c r="B11" s="359" t="s">
        <v>193</v>
      </c>
      <c r="C11" s="116">
        <v>2773</v>
      </c>
      <c r="D11" s="360">
        <v>6.2</v>
      </c>
      <c r="E11" s="116">
        <v>1221</v>
      </c>
      <c r="F11" s="360">
        <v>44</v>
      </c>
      <c r="G11" s="116">
        <v>746</v>
      </c>
      <c r="H11" s="116">
        <v>806</v>
      </c>
    </row>
    <row r="12" spans="1:8" ht="15">
      <c r="A12" s="359" t="s">
        <v>0</v>
      </c>
      <c r="B12" s="359" t="s">
        <v>194</v>
      </c>
      <c r="C12" s="116">
        <v>1190</v>
      </c>
      <c r="D12" s="360">
        <v>2.7</v>
      </c>
      <c r="E12" s="116">
        <v>456</v>
      </c>
      <c r="F12" s="360">
        <v>38.3</v>
      </c>
      <c r="G12" s="116">
        <v>318</v>
      </c>
      <c r="H12" s="116">
        <v>416</v>
      </c>
    </row>
    <row r="13" spans="1:8" ht="15">
      <c r="A13" s="359" t="s">
        <v>0</v>
      </c>
      <c r="B13" s="359" t="s">
        <v>195</v>
      </c>
      <c r="C13" s="116">
        <v>4643</v>
      </c>
      <c r="D13" s="360">
        <v>10.5</v>
      </c>
      <c r="E13" s="116">
        <v>2217</v>
      </c>
      <c r="F13" s="360">
        <v>47.8</v>
      </c>
      <c r="G13" s="116">
        <v>1104</v>
      </c>
      <c r="H13" s="115">
        <v>1321</v>
      </c>
    </row>
    <row r="14" spans="1:8" ht="15">
      <c r="A14" s="359" t="s">
        <v>196</v>
      </c>
      <c r="B14" s="359" t="s">
        <v>35</v>
      </c>
      <c r="C14" s="116">
        <v>4077</v>
      </c>
      <c r="D14" s="360">
        <v>9.2</v>
      </c>
      <c r="E14" s="116">
        <v>2747</v>
      </c>
      <c r="F14" s="360">
        <v>67.4</v>
      </c>
      <c r="G14" s="116">
        <v>679</v>
      </c>
      <c r="H14" s="116">
        <v>650</v>
      </c>
    </row>
    <row r="15" spans="1:8" ht="15">
      <c r="A15" s="359" t="s">
        <v>0</v>
      </c>
      <c r="B15" s="359" t="s">
        <v>197</v>
      </c>
      <c r="C15" s="116">
        <v>1826</v>
      </c>
      <c r="D15" s="360">
        <v>4.1</v>
      </c>
      <c r="E15" s="116">
        <v>1232</v>
      </c>
      <c r="F15" s="360">
        <v>67.5</v>
      </c>
      <c r="G15" s="116">
        <v>331</v>
      </c>
      <c r="H15" s="116">
        <v>264</v>
      </c>
    </row>
    <row r="16" spans="1:8" ht="15">
      <c r="A16" s="359" t="s">
        <v>0</v>
      </c>
      <c r="B16" s="359" t="s">
        <v>198</v>
      </c>
      <c r="C16" s="116">
        <v>1976</v>
      </c>
      <c r="D16" s="360">
        <v>4.4</v>
      </c>
      <c r="E16" s="116">
        <v>1149</v>
      </c>
      <c r="F16" s="360">
        <v>58.1</v>
      </c>
      <c r="G16" s="116">
        <v>332</v>
      </c>
      <c r="H16" s="116">
        <v>495</v>
      </c>
    </row>
    <row r="17" spans="1:8" ht="15">
      <c r="A17" s="359" t="s">
        <v>0</v>
      </c>
      <c r="B17" s="359" t="s">
        <v>199</v>
      </c>
      <c r="C17" s="116">
        <v>579</v>
      </c>
      <c r="D17" s="360">
        <v>1.3</v>
      </c>
      <c r="E17" s="116">
        <v>317</v>
      </c>
      <c r="F17" s="360">
        <v>54.8</v>
      </c>
      <c r="G17" s="116">
        <v>127</v>
      </c>
      <c r="H17" s="116">
        <v>135</v>
      </c>
    </row>
    <row r="18" spans="1:8" ht="15">
      <c r="A18" s="359" t="s">
        <v>0</v>
      </c>
      <c r="B18" s="359" t="s">
        <v>200</v>
      </c>
      <c r="C18" s="116">
        <v>1197</v>
      </c>
      <c r="D18" s="360">
        <v>2.7</v>
      </c>
      <c r="E18" s="116">
        <v>758</v>
      </c>
      <c r="F18" s="360">
        <v>63.3</v>
      </c>
      <c r="G18" s="116">
        <v>194</v>
      </c>
      <c r="H18" s="116">
        <v>246</v>
      </c>
    </row>
    <row r="19" spans="1:8" ht="15">
      <c r="A19" s="359" t="s">
        <v>0</v>
      </c>
      <c r="B19" s="359" t="s">
        <v>201</v>
      </c>
      <c r="C19" s="116">
        <v>849</v>
      </c>
      <c r="D19" s="360">
        <v>1.9</v>
      </c>
      <c r="E19" s="116">
        <v>488</v>
      </c>
      <c r="F19" s="360">
        <v>57.5</v>
      </c>
      <c r="G19" s="116">
        <v>138</v>
      </c>
      <c r="H19" s="116">
        <v>222</v>
      </c>
    </row>
    <row r="20" spans="1:8" ht="15">
      <c r="A20" s="359" t="s">
        <v>202</v>
      </c>
      <c r="B20" s="359" t="s">
        <v>35</v>
      </c>
      <c r="C20" s="116">
        <v>478</v>
      </c>
      <c r="D20" s="360">
        <v>1.1</v>
      </c>
      <c r="E20" s="116">
        <v>192</v>
      </c>
      <c r="F20" s="360">
        <v>40.2</v>
      </c>
      <c r="G20" s="116">
        <v>114</v>
      </c>
      <c r="H20" s="116">
        <v>172</v>
      </c>
    </row>
    <row r="21" spans="1:8" ht="15">
      <c r="A21" s="359" t="s">
        <v>0</v>
      </c>
      <c r="B21" s="359" t="s">
        <v>203</v>
      </c>
      <c r="C21" s="116">
        <v>141</v>
      </c>
      <c r="D21" s="360">
        <v>0.3</v>
      </c>
      <c r="E21" s="116">
        <v>61</v>
      </c>
      <c r="F21" s="360">
        <v>43.1</v>
      </c>
      <c r="G21" s="116">
        <v>37</v>
      </c>
      <c r="H21" s="116">
        <v>43</v>
      </c>
    </row>
    <row r="22" spans="1:8" ht="15">
      <c r="A22" s="359" t="s">
        <v>0</v>
      </c>
      <c r="B22" s="359" t="s">
        <v>204</v>
      </c>
      <c r="C22" s="116">
        <v>387</v>
      </c>
      <c r="D22" s="360">
        <v>0.9</v>
      </c>
      <c r="E22" s="116">
        <v>150</v>
      </c>
      <c r="F22" s="360">
        <v>38.6</v>
      </c>
      <c r="G22" s="116">
        <v>91</v>
      </c>
      <c r="H22" s="116">
        <v>146</v>
      </c>
    </row>
    <row r="23" spans="1:8" ht="15">
      <c r="A23" s="359" t="s">
        <v>205</v>
      </c>
      <c r="B23" s="359" t="s">
        <v>35</v>
      </c>
      <c r="C23" s="116">
        <v>2700</v>
      </c>
      <c r="D23" s="360">
        <v>6.1</v>
      </c>
      <c r="E23" s="116">
        <v>1504</v>
      </c>
      <c r="F23" s="360">
        <v>55.7</v>
      </c>
      <c r="G23" s="116">
        <v>467</v>
      </c>
      <c r="H23" s="116">
        <v>729</v>
      </c>
    </row>
    <row r="24" spans="1:8" ht="15">
      <c r="A24" s="359" t="s">
        <v>0</v>
      </c>
      <c r="B24" s="359" t="s">
        <v>206</v>
      </c>
      <c r="C24" s="116">
        <v>2700</v>
      </c>
      <c r="D24" s="360">
        <v>6.1</v>
      </c>
      <c r="E24" s="116">
        <v>1504</v>
      </c>
      <c r="F24" s="360">
        <v>55.7</v>
      </c>
      <c r="G24" s="116">
        <v>467</v>
      </c>
      <c r="H24" s="116">
        <v>729</v>
      </c>
    </row>
    <row r="25" spans="1:8" ht="15">
      <c r="A25" s="359" t="s">
        <v>207</v>
      </c>
      <c r="B25" s="359" t="s">
        <v>35</v>
      </c>
      <c r="C25" s="116">
        <v>3036</v>
      </c>
      <c r="D25" s="360">
        <v>6.8</v>
      </c>
      <c r="E25" s="116">
        <v>1676</v>
      </c>
      <c r="F25" s="360">
        <v>55.2</v>
      </c>
      <c r="G25" s="116">
        <v>793</v>
      </c>
      <c r="H25" s="116">
        <v>568</v>
      </c>
    </row>
    <row r="26" spans="1:8" ht="15">
      <c r="A26" s="359" t="s">
        <v>0</v>
      </c>
      <c r="B26" s="359" t="s">
        <v>208</v>
      </c>
      <c r="C26" s="116">
        <v>1149</v>
      </c>
      <c r="D26" s="360">
        <v>2.6</v>
      </c>
      <c r="E26" s="116">
        <v>487</v>
      </c>
      <c r="F26" s="360">
        <v>42.4</v>
      </c>
      <c r="G26" s="116">
        <v>429</v>
      </c>
      <c r="H26" s="116">
        <v>234</v>
      </c>
    </row>
    <row r="27" spans="1:8" ht="15">
      <c r="A27" s="359" t="s">
        <v>0</v>
      </c>
      <c r="B27" s="359" t="s">
        <v>209</v>
      </c>
      <c r="C27" s="116">
        <v>2142</v>
      </c>
      <c r="D27" s="360">
        <v>4.8</v>
      </c>
      <c r="E27" s="116">
        <v>1258</v>
      </c>
      <c r="F27" s="360">
        <v>58.7</v>
      </c>
      <c r="G27" s="116">
        <v>451</v>
      </c>
      <c r="H27" s="116">
        <v>432</v>
      </c>
    </row>
    <row r="28" spans="1:8" ht="15">
      <c r="A28" s="359" t="s">
        <v>0</v>
      </c>
      <c r="B28" s="359" t="s">
        <v>210</v>
      </c>
      <c r="C28" s="116">
        <v>134</v>
      </c>
      <c r="D28" s="360">
        <v>0.3</v>
      </c>
      <c r="E28" s="116">
        <v>67</v>
      </c>
      <c r="F28" s="360">
        <v>50.2</v>
      </c>
      <c r="G28" s="116">
        <v>24</v>
      </c>
      <c r="H28" s="116">
        <v>43</v>
      </c>
    </row>
    <row r="29" spans="1:8" ht="15">
      <c r="A29" s="359" t="s">
        <v>211</v>
      </c>
      <c r="B29" s="359" t="s">
        <v>35</v>
      </c>
      <c r="C29" s="116">
        <v>2471</v>
      </c>
      <c r="D29" s="360">
        <v>5.6</v>
      </c>
      <c r="E29" s="116">
        <v>1942</v>
      </c>
      <c r="F29" s="360">
        <v>78.6</v>
      </c>
      <c r="G29" s="116">
        <v>295</v>
      </c>
      <c r="H29" s="116">
        <v>234</v>
      </c>
    </row>
    <row r="30" spans="1:8" ht="15">
      <c r="A30" s="359" t="s">
        <v>0</v>
      </c>
      <c r="B30" s="359" t="s">
        <v>212</v>
      </c>
      <c r="C30" s="116">
        <v>330</v>
      </c>
      <c r="D30" s="360">
        <v>0.7</v>
      </c>
      <c r="E30" s="116">
        <v>234</v>
      </c>
      <c r="F30" s="360">
        <v>70.8</v>
      </c>
      <c r="G30" s="116">
        <v>76</v>
      </c>
      <c r="H30" s="116">
        <v>20</v>
      </c>
    </row>
    <row r="31" spans="1:8" ht="15">
      <c r="A31" s="359" t="s">
        <v>0</v>
      </c>
      <c r="B31" s="359" t="s">
        <v>213</v>
      </c>
      <c r="C31" s="116">
        <v>431</v>
      </c>
      <c r="D31" s="360">
        <v>1</v>
      </c>
      <c r="E31" s="116">
        <v>292</v>
      </c>
      <c r="F31" s="360">
        <v>67.6</v>
      </c>
      <c r="G31" s="116">
        <v>89</v>
      </c>
      <c r="H31" s="116">
        <v>50</v>
      </c>
    </row>
    <row r="32" spans="1:8" ht="15">
      <c r="A32" s="359" t="s">
        <v>0</v>
      </c>
      <c r="B32" s="359" t="s">
        <v>214</v>
      </c>
      <c r="C32" s="116">
        <v>2011</v>
      </c>
      <c r="D32" s="360">
        <v>4.5</v>
      </c>
      <c r="E32" s="116">
        <v>1551</v>
      </c>
      <c r="F32" s="360">
        <v>77.1</v>
      </c>
      <c r="G32" s="116">
        <v>267</v>
      </c>
      <c r="H32" s="116">
        <v>193</v>
      </c>
    </row>
    <row r="33" spans="1:8" ht="15">
      <c r="A33" s="359" t="s">
        <v>0</v>
      </c>
      <c r="B33" s="359" t="s">
        <v>215</v>
      </c>
      <c r="C33" s="116">
        <v>1415</v>
      </c>
      <c r="D33" s="360">
        <v>3.2</v>
      </c>
      <c r="E33" s="116">
        <v>1009</v>
      </c>
      <c r="F33" s="360">
        <v>71.3</v>
      </c>
      <c r="G33" s="116">
        <v>217</v>
      </c>
      <c r="H33" s="116">
        <v>189</v>
      </c>
    </row>
    <row r="34" spans="1:8" ht="15">
      <c r="A34" s="359" t="s">
        <v>216</v>
      </c>
      <c r="B34" s="359" t="s">
        <v>35</v>
      </c>
      <c r="C34" s="116">
        <v>9306</v>
      </c>
      <c r="D34" s="360">
        <v>21</v>
      </c>
      <c r="E34" s="116">
        <v>6220</v>
      </c>
      <c r="F34" s="360">
        <v>66.8</v>
      </c>
      <c r="G34" s="116">
        <v>2060</v>
      </c>
      <c r="H34" s="115">
        <v>1026</v>
      </c>
    </row>
    <row r="35" spans="1:8" ht="15">
      <c r="A35" s="359" t="s">
        <v>0</v>
      </c>
      <c r="B35" s="359" t="s">
        <v>217</v>
      </c>
      <c r="C35" s="116">
        <v>5579</v>
      </c>
      <c r="D35" s="360">
        <v>12.6</v>
      </c>
      <c r="E35" s="116">
        <v>3406</v>
      </c>
      <c r="F35" s="360">
        <v>61.1</v>
      </c>
      <c r="G35" s="116">
        <v>1414</v>
      </c>
      <c r="H35" s="116">
        <v>759</v>
      </c>
    </row>
    <row r="36" spans="1:8" ht="15">
      <c r="A36" s="359" t="s">
        <v>0</v>
      </c>
      <c r="B36" s="359" t="s">
        <v>218</v>
      </c>
      <c r="C36" s="116">
        <v>3018</v>
      </c>
      <c r="D36" s="360">
        <v>6.8</v>
      </c>
      <c r="E36" s="116">
        <v>1742</v>
      </c>
      <c r="F36" s="360">
        <v>57.7</v>
      </c>
      <c r="G36" s="116">
        <v>706</v>
      </c>
      <c r="H36" s="116">
        <v>570</v>
      </c>
    </row>
    <row r="37" spans="1:8" ht="15">
      <c r="A37" s="359" t="s">
        <v>0</v>
      </c>
      <c r="B37" s="359" t="s">
        <v>219</v>
      </c>
      <c r="C37" s="116">
        <v>4461</v>
      </c>
      <c r="D37" s="360">
        <v>10</v>
      </c>
      <c r="E37" s="116">
        <v>3037</v>
      </c>
      <c r="F37" s="360">
        <v>68.1</v>
      </c>
      <c r="G37" s="116">
        <v>959</v>
      </c>
      <c r="H37" s="116">
        <v>464</v>
      </c>
    </row>
    <row r="38" spans="1:8" ht="15">
      <c r="A38" s="359" t="s">
        <v>220</v>
      </c>
      <c r="B38" s="359" t="s">
        <v>35</v>
      </c>
      <c r="C38" s="116">
        <v>42505</v>
      </c>
      <c r="D38" s="360">
        <v>95.7</v>
      </c>
      <c r="E38" s="116">
        <v>41970</v>
      </c>
      <c r="F38" s="360">
        <v>98.7</v>
      </c>
      <c r="G38" s="116">
        <v>117</v>
      </c>
      <c r="H38" s="116">
        <v>418</v>
      </c>
    </row>
    <row r="39" spans="1:8" ht="15">
      <c r="A39" s="359" t="s">
        <v>0</v>
      </c>
      <c r="B39" s="359" t="s">
        <v>221</v>
      </c>
      <c r="C39" s="116">
        <v>9363</v>
      </c>
      <c r="D39" s="360">
        <v>21.1</v>
      </c>
      <c r="E39" s="116">
        <v>8548</v>
      </c>
      <c r="F39" s="360">
        <v>91.3</v>
      </c>
      <c r="G39" s="116">
        <v>216</v>
      </c>
      <c r="H39" s="116">
        <v>599</v>
      </c>
    </row>
    <row r="40" spans="1:8" ht="15">
      <c r="A40" s="359" t="s">
        <v>0</v>
      </c>
      <c r="B40" s="359" t="s">
        <v>222</v>
      </c>
      <c r="C40" s="116">
        <v>8448</v>
      </c>
      <c r="D40" s="360">
        <v>19</v>
      </c>
      <c r="E40" s="116">
        <v>7039</v>
      </c>
      <c r="F40" s="360">
        <v>83.3</v>
      </c>
      <c r="G40" s="116">
        <v>562</v>
      </c>
      <c r="H40" s="116">
        <v>846</v>
      </c>
    </row>
    <row r="41" spans="1:8" ht="15">
      <c r="A41" s="359" t="s">
        <v>0</v>
      </c>
      <c r="B41" s="359" t="s">
        <v>223</v>
      </c>
      <c r="C41" s="116">
        <v>6875</v>
      </c>
      <c r="D41" s="360">
        <v>15.5</v>
      </c>
      <c r="E41" s="116">
        <v>4904</v>
      </c>
      <c r="F41" s="360">
        <v>71.3</v>
      </c>
      <c r="G41" s="116">
        <v>472</v>
      </c>
      <c r="H41" s="115">
        <v>1499</v>
      </c>
    </row>
    <row r="42" spans="1:8" ht="15">
      <c r="A42" s="359" t="s">
        <v>0</v>
      </c>
      <c r="B42" s="359" t="s">
        <v>224</v>
      </c>
      <c r="C42" s="116">
        <v>5713</v>
      </c>
      <c r="D42" s="360">
        <v>12.9</v>
      </c>
      <c r="E42" s="116">
        <v>4058</v>
      </c>
      <c r="F42" s="360">
        <v>71</v>
      </c>
      <c r="G42" s="116">
        <v>496</v>
      </c>
      <c r="H42" s="115">
        <v>1159</v>
      </c>
    </row>
    <row r="43" spans="1:8" ht="15">
      <c r="A43" s="359" t="s">
        <v>0</v>
      </c>
      <c r="B43" s="359" t="s">
        <v>225</v>
      </c>
      <c r="C43" s="116">
        <v>8448</v>
      </c>
      <c r="D43" s="360">
        <v>19</v>
      </c>
      <c r="E43" s="116">
        <v>6485</v>
      </c>
      <c r="F43" s="360">
        <v>76.8</v>
      </c>
      <c r="G43" s="116">
        <v>552</v>
      </c>
      <c r="H43" s="115">
        <v>1411</v>
      </c>
    </row>
    <row r="44" spans="1:8" ht="15">
      <c r="A44" s="359" t="s">
        <v>0</v>
      </c>
      <c r="B44" s="359" t="s">
        <v>226</v>
      </c>
      <c r="C44" s="116">
        <v>13297</v>
      </c>
      <c r="D44" s="360">
        <v>29.9</v>
      </c>
      <c r="E44" s="116">
        <v>11385</v>
      </c>
      <c r="F44" s="360">
        <v>85.6</v>
      </c>
      <c r="G44" s="116">
        <v>531</v>
      </c>
      <c r="H44" s="115">
        <v>1380</v>
      </c>
    </row>
    <row r="45" spans="1:8" ht="15">
      <c r="A45" s="359" t="s">
        <v>0</v>
      </c>
      <c r="B45" s="359" t="s">
        <v>227</v>
      </c>
      <c r="C45" s="116">
        <v>15528</v>
      </c>
      <c r="D45" s="360">
        <v>35</v>
      </c>
      <c r="E45" s="116">
        <v>13644</v>
      </c>
      <c r="F45" s="360">
        <v>87.9</v>
      </c>
      <c r="G45" s="116">
        <v>762</v>
      </c>
      <c r="H45" s="115">
        <v>1122</v>
      </c>
    </row>
    <row r="46" spans="1:8" ht="15">
      <c r="A46" s="359" t="s">
        <v>0</v>
      </c>
      <c r="B46" s="359" t="s">
        <v>228</v>
      </c>
      <c r="C46" s="116">
        <v>976</v>
      </c>
      <c r="D46" s="360">
        <v>2.2</v>
      </c>
      <c r="E46" s="116">
        <v>657</v>
      </c>
      <c r="F46" s="360">
        <v>67.3</v>
      </c>
      <c r="G46" s="116">
        <v>101</v>
      </c>
      <c r="H46" s="116">
        <v>218</v>
      </c>
    </row>
    <row r="47" spans="1:8" ht="15">
      <c r="A47" s="359" t="s">
        <v>0</v>
      </c>
      <c r="B47" s="359" t="s">
        <v>229</v>
      </c>
      <c r="C47" s="116">
        <v>8363</v>
      </c>
      <c r="D47" s="360">
        <v>18.8</v>
      </c>
      <c r="E47" s="116">
        <v>7117</v>
      </c>
      <c r="F47" s="360">
        <v>85.1</v>
      </c>
      <c r="G47" s="116">
        <v>292</v>
      </c>
      <c r="H47" s="116">
        <v>954</v>
      </c>
    </row>
    <row r="48" spans="1:8" ht="15">
      <c r="A48" s="359" t="s">
        <v>0</v>
      </c>
      <c r="B48" s="359" t="s">
        <v>230</v>
      </c>
      <c r="C48" s="116">
        <v>11696</v>
      </c>
      <c r="D48" s="360">
        <v>26.3</v>
      </c>
      <c r="E48" s="116">
        <v>9623</v>
      </c>
      <c r="F48" s="360">
        <v>82.3</v>
      </c>
      <c r="G48" s="116">
        <v>471</v>
      </c>
      <c r="H48" s="115">
        <v>1603</v>
      </c>
    </row>
    <row r="49" spans="1:8" ht="15">
      <c r="A49" s="359" t="s">
        <v>0</v>
      </c>
      <c r="B49" s="359" t="s">
        <v>231</v>
      </c>
      <c r="C49" s="116">
        <v>4251</v>
      </c>
      <c r="D49" s="360">
        <v>9.6</v>
      </c>
      <c r="E49" s="116">
        <v>3271</v>
      </c>
      <c r="F49" s="360">
        <v>76.9</v>
      </c>
      <c r="G49" s="116">
        <v>221</v>
      </c>
      <c r="H49" s="116">
        <v>759</v>
      </c>
    </row>
    <row r="50" spans="1:8" ht="15">
      <c r="A50" s="359" t="s">
        <v>0</v>
      </c>
      <c r="B50" s="359" t="s">
        <v>232</v>
      </c>
      <c r="C50" s="116">
        <v>8171</v>
      </c>
      <c r="D50" s="360">
        <v>18.4</v>
      </c>
      <c r="E50" s="116">
        <v>7121</v>
      </c>
      <c r="F50" s="360">
        <v>87.2</v>
      </c>
      <c r="G50" s="116">
        <v>216</v>
      </c>
      <c r="H50" s="116">
        <v>833</v>
      </c>
    </row>
    <row r="51" spans="1:8" ht="15">
      <c r="A51" s="359" t="s">
        <v>0</v>
      </c>
      <c r="B51" s="359" t="s">
        <v>233</v>
      </c>
      <c r="C51" s="116">
        <v>15624</v>
      </c>
      <c r="D51" s="360">
        <v>35.2</v>
      </c>
      <c r="E51" s="116">
        <v>14194</v>
      </c>
      <c r="F51" s="360">
        <v>90.8</v>
      </c>
      <c r="G51" s="116">
        <v>361</v>
      </c>
      <c r="H51" s="115">
        <v>1070</v>
      </c>
    </row>
    <row r="52" spans="1:8" ht="15">
      <c r="A52" s="359" t="s">
        <v>0</v>
      </c>
      <c r="B52" s="359" t="s">
        <v>234</v>
      </c>
      <c r="C52" s="116">
        <v>6628</v>
      </c>
      <c r="D52" s="360">
        <v>14.9</v>
      </c>
      <c r="E52" s="116">
        <v>5130</v>
      </c>
      <c r="F52" s="360">
        <v>77.4</v>
      </c>
      <c r="G52" s="116">
        <v>676</v>
      </c>
      <c r="H52" s="116">
        <v>822</v>
      </c>
    </row>
    <row r="53" spans="1:8" ht="15">
      <c r="A53" s="359" t="s">
        <v>0</v>
      </c>
      <c r="B53" s="359" t="s">
        <v>235</v>
      </c>
      <c r="C53" s="116">
        <v>3701</v>
      </c>
      <c r="D53" s="360">
        <v>8.3</v>
      </c>
      <c r="E53" s="116">
        <v>2775</v>
      </c>
      <c r="F53" s="360">
        <v>75</v>
      </c>
      <c r="G53" s="116">
        <v>292</v>
      </c>
      <c r="H53" s="116">
        <v>634</v>
      </c>
    </row>
    <row r="54" spans="1:8" ht="15">
      <c r="A54" s="359" t="s">
        <v>0</v>
      </c>
      <c r="B54" s="359" t="s">
        <v>236</v>
      </c>
      <c r="C54" s="116">
        <v>37012</v>
      </c>
      <c r="D54" s="360">
        <v>83.3</v>
      </c>
      <c r="E54" s="116">
        <v>36499</v>
      </c>
      <c r="F54" s="360">
        <v>98.6</v>
      </c>
      <c r="G54" s="116">
        <v>115</v>
      </c>
      <c r="H54" s="116">
        <v>397</v>
      </c>
    </row>
    <row r="55" spans="1:8" ht="15">
      <c r="A55" s="359" t="s">
        <v>0</v>
      </c>
      <c r="B55" s="359" t="s">
        <v>237</v>
      </c>
      <c r="C55" s="116">
        <v>6747</v>
      </c>
      <c r="D55" s="360">
        <v>15.2</v>
      </c>
      <c r="E55" s="116">
        <v>6099</v>
      </c>
      <c r="F55" s="360">
        <v>90.4</v>
      </c>
      <c r="G55" s="116">
        <v>178</v>
      </c>
      <c r="H55" s="116">
        <v>471</v>
      </c>
    </row>
    <row r="56" spans="1:8" ht="15">
      <c r="A56" s="359" t="s">
        <v>0</v>
      </c>
      <c r="B56" s="359" t="s">
        <v>238</v>
      </c>
      <c r="C56" s="116">
        <v>26035</v>
      </c>
      <c r="D56" s="360">
        <v>58.6</v>
      </c>
      <c r="E56" s="116">
        <v>24970</v>
      </c>
      <c r="F56" s="360">
        <v>95.9</v>
      </c>
      <c r="G56" s="116">
        <v>354</v>
      </c>
      <c r="H56" s="116">
        <v>712</v>
      </c>
    </row>
    <row r="57" spans="1:8" ht="15">
      <c r="A57" s="359" t="s">
        <v>0</v>
      </c>
      <c r="B57" s="359" t="s">
        <v>239</v>
      </c>
      <c r="C57" s="116">
        <v>2805</v>
      </c>
      <c r="D57" s="360">
        <v>6.3</v>
      </c>
      <c r="E57" s="116">
        <v>2409</v>
      </c>
      <c r="F57" s="360">
        <v>85.9</v>
      </c>
      <c r="G57" s="116">
        <v>98</v>
      </c>
      <c r="H57" s="116">
        <v>298</v>
      </c>
    </row>
    <row r="58" spans="1:8" ht="15">
      <c r="A58" s="359" t="s">
        <v>0</v>
      </c>
      <c r="B58" s="359" t="s">
        <v>240</v>
      </c>
      <c r="C58" s="116">
        <v>1263</v>
      </c>
      <c r="D58" s="360">
        <v>2.8</v>
      </c>
      <c r="E58" s="116">
        <v>855</v>
      </c>
      <c r="F58" s="360">
        <v>67.7</v>
      </c>
      <c r="G58" s="116">
        <v>119</v>
      </c>
      <c r="H58" s="116">
        <v>289</v>
      </c>
    </row>
    <row r="59" spans="1:8" ht="15">
      <c r="A59" s="359" t="s">
        <v>0</v>
      </c>
      <c r="B59" s="359" t="s">
        <v>241</v>
      </c>
      <c r="C59" s="116">
        <v>2317</v>
      </c>
      <c r="D59" s="360">
        <v>5.2</v>
      </c>
      <c r="E59" s="116">
        <v>2045</v>
      </c>
      <c r="F59" s="360">
        <v>88.3</v>
      </c>
      <c r="G59" s="116">
        <v>86</v>
      </c>
      <c r="H59" s="116">
        <v>186</v>
      </c>
    </row>
    <row r="60" spans="1:8" ht="15">
      <c r="A60" s="359" t="s">
        <v>0</v>
      </c>
      <c r="B60" s="359" t="s">
        <v>242</v>
      </c>
      <c r="C60" s="116">
        <v>1024</v>
      </c>
      <c r="D60" s="360">
        <v>2.3</v>
      </c>
      <c r="E60" s="116">
        <v>737</v>
      </c>
      <c r="F60" s="360">
        <v>72</v>
      </c>
      <c r="G60" s="116">
        <v>64</v>
      </c>
      <c r="H60" s="116">
        <v>223</v>
      </c>
    </row>
    <row r="61" spans="1:8" ht="15">
      <c r="A61" s="359" t="s">
        <v>0</v>
      </c>
      <c r="B61" s="359" t="s">
        <v>243</v>
      </c>
      <c r="C61" s="116">
        <v>11725</v>
      </c>
      <c r="D61" s="360">
        <v>26.4</v>
      </c>
      <c r="E61" s="116">
        <v>11217</v>
      </c>
      <c r="F61" s="360">
        <v>95.7</v>
      </c>
      <c r="G61" s="116">
        <v>198</v>
      </c>
      <c r="H61" s="116">
        <v>310</v>
      </c>
    </row>
    <row r="62" spans="1:8" ht="15">
      <c r="A62" s="359" t="s">
        <v>0</v>
      </c>
      <c r="B62" s="359" t="s">
        <v>244</v>
      </c>
      <c r="C62" s="116">
        <v>8808</v>
      </c>
      <c r="D62" s="360">
        <v>19.8</v>
      </c>
      <c r="E62" s="116">
        <v>8439</v>
      </c>
      <c r="F62" s="360">
        <v>95.8</v>
      </c>
      <c r="G62" s="116">
        <v>98</v>
      </c>
      <c r="H62" s="116">
        <v>271</v>
      </c>
    </row>
    <row r="63" spans="1:8" ht="15">
      <c r="A63" s="359" t="s">
        <v>0</v>
      </c>
      <c r="B63" s="359" t="s">
        <v>245</v>
      </c>
      <c r="C63" s="116">
        <v>8641</v>
      </c>
      <c r="D63" s="360">
        <v>19.5</v>
      </c>
      <c r="E63" s="116">
        <v>8145</v>
      </c>
      <c r="F63" s="360">
        <v>94.3</v>
      </c>
      <c r="G63" s="116">
        <v>141</v>
      </c>
      <c r="H63" s="116">
        <v>356</v>
      </c>
    </row>
    <row r="64" spans="1:8" ht="15">
      <c r="A64" s="359" t="s">
        <v>0</v>
      </c>
      <c r="B64" s="359" t="s">
        <v>246</v>
      </c>
      <c r="C64" s="116">
        <v>14608</v>
      </c>
      <c r="D64" s="360">
        <v>32.9</v>
      </c>
      <c r="E64" s="116">
        <v>13800</v>
      </c>
      <c r="F64" s="360">
        <v>94.5</v>
      </c>
      <c r="G64" s="116">
        <v>199</v>
      </c>
      <c r="H64" s="116">
        <v>608</v>
      </c>
    </row>
    <row r="65" spans="1:8" ht="15">
      <c r="A65" s="359" t="s">
        <v>0</v>
      </c>
      <c r="B65" s="359" t="s">
        <v>247</v>
      </c>
      <c r="C65" s="116">
        <v>30986</v>
      </c>
      <c r="D65" s="360">
        <v>69.8</v>
      </c>
      <c r="E65" s="116">
        <v>30105</v>
      </c>
      <c r="F65" s="360">
        <v>97.2</v>
      </c>
      <c r="G65" s="116">
        <v>241</v>
      </c>
      <c r="H65" s="123">
        <v>640</v>
      </c>
    </row>
    <row r="66" spans="1:8" ht="15">
      <c r="A66" s="876" t="s">
        <v>496</v>
      </c>
      <c r="B66" s="877"/>
      <c r="C66" s="877"/>
      <c r="D66" s="877"/>
      <c r="E66" s="877"/>
      <c r="F66" s="877"/>
      <c r="G66" s="877"/>
      <c r="H66" s="12"/>
    </row>
    <row r="67" ht="15">
      <c r="A67" s="764" t="s">
        <v>558</v>
      </c>
    </row>
    <row r="70" spans="1:7" ht="15">
      <c r="A70" s="904"/>
      <c r="B70" s="904"/>
      <c r="C70" s="904"/>
      <c r="D70" s="904"/>
      <c r="E70" s="904"/>
      <c r="F70" s="904"/>
      <c r="G70" s="904"/>
    </row>
    <row r="71" spans="1:7" ht="15">
      <c r="A71" s="904"/>
      <c r="B71" s="904"/>
      <c r="C71" s="904"/>
      <c r="D71" s="904"/>
      <c r="E71" s="904"/>
      <c r="F71" s="904"/>
      <c r="G71" s="904"/>
    </row>
    <row r="72" spans="1:7" ht="15">
      <c r="A72" s="904"/>
      <c r="B72" s="904"/>
      <c r="C72" s="904"/>
      <c r="D72" s="904"/>
      <c r="E72" s="904"/>
      <c r="F72" s="904"/>
      <c r="G72" s="904"/>
    </row>
    <row r="73" spans="1:7" ht="15">
      <c r="A73" s="904"/>
      <c r="B73" s="904"/>
      <c r="C73" s="904"/>
      <c r="D73" s="904"/>
      <c r="E73" s="904"/>
      <c r="F73" s="904"/>
      <c r="G73" s="904"/>
    </row>
  </sheetData>
  <sheetProtection/>
  <mergeCells count="6">
    <mergeCell ref="A73:G73"/>
    <mergeCell ref="A1:G1"/>
    <mergeCell ref="A66:G66"/>
    <mergeCell ref="A70:G70"/>
    <mergeCell ref="A71:G71"/>
    <mergeCell ref="A72:G72"/>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J14"/>
  <sheetViews>
    <sheetView showGridLines="0" zoomScalePageLayoutView="0" workbookViewId="0" topLeftCell="A1">
      <selection activeCell="A1" sqref="A1:G1"/>
    </sheetView>
  </sheetViews>
  <sheetFormatPr defaultColWidth="9.140625" defaultRowHeight="15"/>
  <cols>
    <col min="1" max="1" width="47.57421875" style="0" customWidth="1"/>
    <col min="2" max="8" width="16.57421875" style="0" customWidth="1"/>
    <col min="9" max="10" width="13.7109375" style="0" customWidth="1"/>
  </cols>
  <sheetData>
    <row r="1" spans="1:10" ht="15.75">
      <c r="A1" s="874" t="s">
        <v>438</v>
      </c>
      <c r="B1" s="874"/>
      <c r="C1" s="874"/>
      <c r="D1" s="874"/>
      <c r="E1" s="874"/>
      <c r="F1" s="874"/>
      <c r="G1" s="874"/>
      <c r="H1" s="12"/>
      <c r="I1" s="12"/>
      <c r="J1" s="12"/>
    </row>
    <row r="2" spans="1:10" ht="15">
      <c r="A2" s="365" t="s">
        <v>0</v>
      </c>
      <c r="B2" s="880" t="s">
        <v>305</v>
      </c>
      <c r="C2" s="880"/>
      <c r="D2" s="880"/>
      <c r="E2" s="880"/>
      <c r="F2" s="880"/>
      <c r="G2" s="880"/>
      <c r="H2" s="880"/>
      <c r="I2" s="363"/>
      <c r="J2" s="363"/>
    </row>
    <row r="3" spans="1:10" ht="45.75">
      <c r="A3" s="366" t="s">
        <v>307</v>
      </c>
      <c r="B3" s="362" t="s">
        <v>308</v>
      </c>
      <c r="C3" s="362" t="s">
        <v>131</v>
      </c>
      <c r="D3" s="362" t="s">
        <v>132</v>
      </c>
      <c r="E3" s="362" t="s">
        <v>134</v>
      </c>
      <c r="F3" s="362" t="s">
        <v>135</v>
      </c>
      <c r="G3" s="362" t="s">
        <v>136</v>
      </c>
      <c r="H3" s="362" t="s">
        <v>309</v>
      </c>
      <c r="I3" s="367" t="s">
        <v>322</v>
      </c>
      <c r="J3" s="367" t="s">
        <v>323</v>
      </c>
    </row>
    <row r="4" spans="1:10" ht="15">
      <c r="A4" s="364" t="s">
        <v>130</v>
      </c>
      <c r="B4" s="602">
        <v>815.8</v>
      </c>
      <c r="C4" s="602">
        <v>381.1</v>
      </c>
      <c r="D4" s="602">
        <v>170.9</v>
      </c>
      <c r="E4" s="602">
        <v>102.4</v>
      </c>
      <c r="F4" s="602">
        <v>337.8</v>
      </c>
      <c r="G4" s="602">
        <v>34.2</v>
      </c>
      <c r="H4" s="602">
        <v>508.9</v>
      </c>
      <c r="I4" s="851">
        <v>2351</v>
      </c>
      <c r="J4" s="852">
        <v>9.8</v>
      </c>
    </row>
    <row r="5" spans="1:10" ht="15">
      <c r="A5" s="364" t="s">
        <v>131</v>
      </c>
      <c r="B5" s="602">
        <v>58</v>
      </c>
      <c r="C5" s="602">
        <v>1858.9</v>
      </c>
      <c r="D5" s="602">
        <v>213.2</v>
      </c>
      <c r="E5" s="602">
        <v>392.8</v>
      </c>
      <c r="F5" s="602">
        <v>672.4</v>
      </c>
      <c r="G5" s="602">
        <v>47.3</v>
      </c>
      <c r="H5" s="602">
        <v>715.6</v>
      </c>
      <c r="I5" s="851">
        <v>3958.2</v>
      </c>
      <c r="J5" s="852">
        <v>16.5</v>
      </c>
    </row>
    <row r="6" spans="1:10" ht="15">
      <c r="A6" s="364" t="s">
        <v>132</v>
      </c>
      <c r="B6" s="602">
        <v>93.3</v>
      </c>
      <c r="C6" s="602">
        <v>608.8</v>
      </c>
      <c r="D6" s="602">
        <v>3042.7</v>
      </c>
      <c r="E6" s="602">
        <v>440.5</v>
      </c>
      <c r="F6" s="602">
        <v>1075.5</v>
      </c>
      <c r="G6" s="602">
        <v>51.6</v>
      </c>
      <c r="H6" s="602">
        <v>1252.9</v>
      </c>
      <c r="I6" s="851">
        <v>6565.4</v>
      </c>
      <c r="J6" s="852">
        <v>27.4</v>
      </c>
    </row>
    <row r="7" spans="1:10" ht="15">
      <c r="A7" s="364" t="s">
        <v>134</v>
      </c>
      <c r="B7" s="602">
        <v>5.2</v>
      </c>
      <c r="C7" s="602">
        <v>126.9</v>
      </c>
      <c r="D7" s="602">
        <v>76.3</v>
      </c>
      <c r="E7" s="602">
        <v>1595.4</v>
      </c>
      <c r="F7" s="602">
        <v>223.2</v>
      </c>
      <c r="G7" s="602">
        <v>10.3</v>
      </c>
      <c r="H7" s="602">
        <v>335.4</v>
      </c>
      <c r="I7" s="851">
        <v>2372.6</v>
      </c>
      <c r="J7" s="852">
        <v>9.9</v>
      </c>
    </row>
    <row r="8" spans="1:10" ht="15">
      <c r="A8" s="364" t="s">
        <v>135</v>
      </c>
      <c r="B8" s="602">
        <v>65.9</v>
      </c>
      <c r="C8" s="602">
        <v>481.7</v>
      </c>
      <c r="D8" s="602">
        <v>313.6</v>
      </c>
      <c r="E8" s="602">
        <v>333.3</v>
      </c>
      <c r="F8" s="602">
        <v>5507</v>
      </c>
      <c r="G8" s="602">
        <v>45.7</v>
      </c>
      <c r="H8" s="602">
        <v>1216.5</v>
      </c>
      <c r="I8" s="851">
        <v>7963.6</v>
      </c>
      <c r="J8" s="852">
        <v>33.2</v>
      </c>
    </row>
    <row r="9" spans="1:10" ht="15">
      <c r="A9" s="364" t="s">
        <v>136</v>
      </c>
      <c r="B9" s="602">
        <v>21.4</v>
      </c>
      <c r="C9" s="602">
        <v>110.2</v>
      </c>
      <c r="D9" s="602">
        <v>41.7</v>
      </c>
      <c r="E9" s="602">
        <v>30.6</v>
      </c>
      <c r="F9" s="602">
        <v>67.6</v>
      </c>
      <c r="G9" s="602">
        <v>310.7</v>
      </c>
      <c r="H9" s="602">
        <v>160.5</v>
      </c>
      <c r="I9" s="851">
        <v>742.7</v>
      </c>
      <c r="J9" s="852">
        <v>3.1</v>
      </c>
    </row>
    <row r="10" spans="1:10" ht="15">
      <c r="A10" s="364" t="s">
        <v>312</v>
      </c>
      <c r="B10" s="602">
        <v>116.5</v>
      </c>
      <c r="C10" s="602">
        <v>635</v>
      </c>
      <c r="D10" s="602">
        <v>683.4</v>
      </c>
      <c r="E10" s="602">
        <v>500.2</v>
      </c>
      <c r="F10" s="602">
        <v>1316.4</v>
      </c>
      <c r="G10" s="602">
        <v>70.5</v>
      </c>
      <c r="H10" s="602">
        <v>6199.8</v>
      </c>
      <c r="I10" s="851">
        <v>9521.8</v>
      </c>
      <c r="J10" s="770" t="s">
        <v>19</v>
      </c>
    </row>
    <row r="11" spans="1:10" ht="15">
      <c r="A11" s="368" t="s">
        <v>324</v>
      </c>
      <c r="B11" s="853">
        <v>1176.2</v>
      </c>
      <c r="C11" s="854">
        <v>4202.5</v>
      </c>
      <c r="D11" s="854">
        <v>4541.7</v>
      </c>
      <c r="E11" s="854">
        <v>3395.3</v>
      </c>
      <c r="F11" s="854">
        <v>9199.8</v>
      </c>
      <c r="G11" s="854">
        <v>570.4</v>
      </c>
      <c r="H11" s="854">
        <v>10389.5</v>
      </c>
      <c r="I11" s="560">
        <v>33475.4</v>
      </c>
      <c r="J11" s="851" t="s">
        <v>35</v>
      </c>
    </row>
    <row r="12" spans="1:10" ht="15">
      <c r="A12" s="369" t="s">
        <v>325</v>
      </c>
      <c r="B12" s="792">
        <v>5.1</v>
      </c>
      <c r="C12" s="792">
        <v>18.2</v>
      </c>
      <c r="D12" s="792">
        <v>19.7</v>
      </c>
      <c r="E12" s="792">
        <v>14.7</v>
      </c>
      <c r="F12" s="792">
        <v>39.9</v>
      </c>
      <c r="G12" s="792">
        <v>2.5</v>
      </c>
      <c r="H12" s="769" t="s">
        <v>19</v>
      </c>
      <c r="I12" s="792" t="s">
        <v>35</v>
      </c>
      <c r="J12" s="792" t="s">
        <v>35</v>
      </c>
    </row>
    <row r="13" spans="1:10" ht="15">
      <c r="A13" s="718" t="s">
        <v>495</v>
      </c>
      <c r="B13" s="12"/>
      <c r="C13" s="12"/>
      <c r="D13" s="12"/>
      <c r="E13" s="12"/>
      <c r="F13" s="12"/>
      <c r="G13" s="12"/>
      <c r="H13" s="12"/>
      <c r="I13" s="12"/>
      <c r="J13" s="12"/>
    </row>
    <row r="14" spans="1:10" ht="15">
      <c r="A14" s="361"/>
      <c r="B14" s="12"/>
      <c r="C14" s="12"/>
      <c r="D14" s="12"/>
      <c r="E14" s="12"/>
      <c r="F14" s="12"/>
      <c r="G14" s="12"/>
      <c r="H14" s="12"/>
      <c r="I14" s="12"/>
      <c r="J14" s="12"/>
    </row>
  </sheetData>
  <sheetProtection/>
  <mergeCells count="2">
    <mergeCell ref="A1:G1"/>
    <mergeCell ref="B2:H2"/>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J13"/>
  <sheetViews>
    <sheetView showGridLines="0" zoomScalePageLayoutView="0" workbookViewId="0" topLeftCell="A1">
      <selection activeCell="A1" sqref="A1:G1"/>
    </sheetView>
  </sheetViews>
  <sheetFormatPr defaultColWidth="9.140625" defaultRowHeight="15"/>
  <cols>
    <col min="1" max="1" width="12.8515625" style="0" customWidth="1"/>
    <col min="2" max="7" width="11.28125" style="0" customWidth="1"/>
  </cols>
  <sheetData>
    <row r="1" spans="1:10" ht="15.75">
      <c r="A1" s="874" t="s">
        <v>439</v>
      </c>
      <c r="B1" s="874"/>
      <c r="C1" s="874"/>
      <c r="D1" s="874"/>
      <c r="E1" s="874"/>
      <c r="F1" s="874"/>
      <c r="G1" s="874"/>
      <c r="H1" s="12"/>
      <c r="I1" s="12"/>
      <c r="J1" s="12"/>
    </row>
    <row r="2" spans="1:10" ht="15">
      <c r="A2" s="901" t="s">
        <v>35</v>
      </c>
      <c r="B2" s="880" t="s">
        <v>3</v>
      </c>
      <c r="C2" s="880"/>
      <c r="D2" s="880" t="s">
        <v>4</v>
      </c>
      <c r="E2" s="880"/>
      <c r="F2" s="880" t="s">
        <v>5</v>
      </c>
      <c r="G2" s="880"/>
      <c r="H2" s="12"/>
      <c r="I2" s="12"/>
      <c r="J2" s="12"/>
    </row>
    <row r="3" spans="1:10" ht="15">
      <c r="A3" s="902"/>
      <c r="B3" s="371" t="s">
        <v>6</v>
      </c>
      <c r="C3" s="371" t="s">
        <v>7</v>
      </c>
      <c r="D3" s="371" t="s">
        <v>6</v>
      </c>
      <c r="E3" s="371" t="s">
        <v>7</v>
      </c>
      <c r="F3" s="371" t="s">
        <v>6</v>
      </c>
      <c r="G3" s="371" t="s">
        <v>7</v>
      </c>
      <c r="H3" s="12"/>
      <c r="I3" s="12"/>
      <c r="J3" s="12"/>
    </row>
    <row r="4" spans="1:10" ht="15.75">
      <c r="A4" s="873" t="s">
        <v>36</v>
      </c>
      <c r="B4" s="873"/>
      <c r="C4" s="873"/>
      <c r="D4" s="873"/>
      <c r="E4" s="873"/>
      <c r="F4" s="873"/>
      <c r="G4" s="873"/>
      <c r="H4" s="370"/>
      <c r="I4" s="370"/>
      <c r="J4" s="370"/>
    </row>
    <row r="5" spans="1:10" ht="15">
      <c r="A5" s="372" t="s">
        <v>15</v>
      </c>
      <c r="B5" s="116">
        <v>5582</v>
      </c>
      <c r="C5" s="373">
        <v>66.2</v>
      </c>
      <c r="D5" s="116">
        <v>6518</v>
      </c>
      <c r="E5" s="373">
        <v>66.8</v>
      </c>
      <c r="F5" s="116">
        <v>12100</v>
      </c>
      <c r="G5" s="373">
        <v>66.5</v>
      </c>
      <c r="H5" s="12"/>
      <c r="I5" s="12"/>
      <c r="J5" s="12"/>
    </row>
    <row r="6" spans="1:10" ht="15">
      <c r="A6" s="372" t="s">
        <v>16</v>
      </c>
      <c r="B6" s="116">
        <v>2849</v>
      </c>
      <c r="C6" s="373">
        <v>33.8</v>
      </c>
      <c r="D6" s="116">
        <v>3234</v>
      </c>
      <c r="E6" s="373">
        <v>33.2</v>
      </c>
      <c r="F6" s="116">
        <v>6083</v>
      </c>
      <c r="G6" s="373">
        <v>33.5</v>
      </c>
      <c r="H6" s="12"/>
      <c r="I6" s="12"/>
      <c r="J6" s="12"/>
    </row>
    <row r="7" spans="1:10" ht="15">
      <c r="A7" s="717" t="s">
        <v>17</v>
      </c>
      <c r="B7" s="704">
        <v>8431</v>
      </c>
      <c r="C7" s="145">
        <v>100</v>
      </c>
      <c r="D7" s="704">
        <v>9752</v>
      </c>
      <c r="E7" s="145">
        <v>100</v>
      </c>
      <c r="F7" s="704">
        <v>18182</v>
      </c>
      <c r="G7" s="145">
        <v>100</v>
      </c>
      <c r="H7" s="12"/>
      <c r="I7" s="12"/>
      <c r="J7" s="12"/>
    </row>
    <row r="8" spans="1:10" s="737" customFormat="1" ht="15">
      <c r="A8" s="717"/>
      <c r="B8" s="704"/>
      <c r="C8" s="145"/>
      <c r="D8" s="704"/>
      <c r="E8" s="145"/>
      <c r="F8" s="704"/>
      <c r="G8" s="145"/>
      <c r="H8" s="12"/>
      <c r="I8" s="12"/>
      <c r="J8" s="12"/>
    </row>
    <row r="9" spans="1:10" ht="15">
      <c r="A9" s="871" t="s">
        <v>20</v>
      </c>
      <c r="B9" s="871"/>
      <c r="C9" s="871"/>
      <c r="D9" s="871"/>
      <c r="E9" s="871"/>
      <c r="F9" s="871"/>
      <c r="G9" s="871"/>
      <c r="H9" s="12"/>
      <c r="I9" s="12"/>
      <c r="J9" s="12"/>
    </row>
    <row r="10" spans="1:10" ht="15">
      <c r="A10" s="372" t="s">
        <v>15</v>
      </c>
      <c r="B10" s="116">
        <v>8957</v>
      </c>
      <c r="C10" s="373">
        <v>67.1</v>
      </c>
      <c r="D10" s="116">
        <v>9144</v>
      </c>
      <c r="E10" s="373">
        <v>68.3</v>
      </c>
      <c r="F10" s="116">
        <v>18101</v>
      </c>
      <c r="G10" s="373">
        <v>67.7</v>
      </c>
      <c r="H10" s="12"/>
      <c r="I10" s="12"/>
      <c r="J10" s="12"/>
    </row>
    <row r="11" spans="1:10" ht="15">
      <c r="A11" s="372" t="s">
        <v>16</v>
      </c>
      <c r="B11" s="116">
        <v>4393</v>
      </c>
      <c r="C11" s="373">
        <v>32.9</v>
      </c>
      <c r="D11" s="116">
        <v>4237</v>
      </c>
      <c r="E11" s="373">
        <v>31.7</v>
      </c>
      <c r="F11" s="116">
        <v>8630</v>
      </c>
      <c r="G11" s="373">
        <v>32.3</v>
      </c>
      <c r="H11" s="12"/>
      <c r="I11" s="12"/>
      <c r="J11" s="12"/>
    </row>
    <row r="12" spans="1:10" ht="15">
      <c r="A12" s="716" t="s">
        <v>17</v>
      </c>
      <c r="B12" s="702">
        <v>13349</v>
      </c>
      <c r="C12" s="272">
        <v>100</v>
      </c>
      <c r="D12" s="702">
        <v>13381</v>
      </c>
      <c r="E12" s="272">
        <v>100</v>
      </c>
      <c r="F12" s="702">
        <v>26731</v>
      </c>
      <c r="G12" s="272">
        <v>100</v>
      </c>
      <c r="H12" s="12"/>
      <c r="I12" s="12"/>
      <c r="J12" s="12"/>
    </row>
    <row r="13" spans="1:5" ht="15">
      <c r="A13" s="838"/>
      <c r="B13" s="834"/>
      <c r="C13" s="834"/>
      <c r="D13" s="834"/>
      <c r="E13" s="834"/>
    </row>
  </sheetData>
  <sheetProtection/>
  <mergeCells count="7">
    <mergeCell ref="A4:G4"/>
    <mergeCell ref="A9:G9"/>
    <mergeCell ref="A1:G1"/>
    <mergeCell ref="A2:A3"/>
    <mergeCell ref="B2:C2"/>
    <mergeCell ref="D2:E2"/>
    <mergeCell ref="F2:G2"/>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A1" sqref="A1:G1"/>
    </sheetView>
  </sheetViews>
  <sheetFormatPr defaultColWidth="9.140625" defaultRowHeight="15"/>
  <cols>
    <col min="1" max="1" width="16.140625" style="0" customWidth="1"/>
    <col min="2" max="10" width="12.8515625" style="0" customWidth="1"/>
  </cols>
  <sheetData>
    <row r="1" spans="1:10" ht="15.75">
      <c r="A1" s="874" t="s">
        <v>440</v>
      </c>
      <c r="B1" s="874"/>
      <c r="C1" s="874"/>
      <c r="D1" s="874"/>
      <c r="E1" s="874"/>
      <c r="F1" s="874"/>
      <c r="G1" s="874"/>
      <c r="H1" s="12"/>
      <c r="I1" s="12"/>
      <c r="J1" s="12"/>
    </row>
    <row r="2" spans="1:10" ht="15">
      <c r="A2" s="384" t="s">
        <v>36</v>
      </c>
      <c r="B2" s="375" t="s">
        <v>22</v>
      </c>
      <c r="C2" s="375" t="s">
        <v>23</v>
      </c>
      <c r="D2" s="375" t="s">
        <v>24</v>
      </c>
      <c r="E2" s="375" t="s">
        <v>25</v>
      </c>
      <c r="F2" s="375" t="s">
        <v>26</v>
      </c>
      <c r="G2" s="375" t="s">
        <v>27</v>
      </c>
      <c r="H2" s="375" t="s">
        <v>28</v>
      </c>
      <c r="I2" s="375" t="s">
        <v>29</v>
      </c>
      <c r="J2" s="375" t="s">
        <v>605</v>
      </c>
    </row>
    <row r="3" spans="1:10" ht="15">
      <c r="A3" s="873" t="s">
        <v>30</v>
      </c>
      <c r="B3" s="873"/>
      <c r="C3" s="873"/>
      <c r="D3" s="873"/>
      <c r="E3" s="873"/>
      <c r="F3" s="873"/>
      <c r="G3" s="873"/>
      <c r="H3" s="873"/>
      <c r="I3" s="873"/>
      <c r="J3" s="873"/>
    </row>
    <row r="4" spans="1:10" ht="15">
      <c r="A4" s="376" t="s">
        <v>3</v>
      </c>
      <c r="B4" s="377">
        <v>1628</v>
      </c>
      <c r="C4" s="377">
        <v>3797</v>
      </c>
      <c r="D4" s="377">
        <v>1261</v>
      </c>
      <c r="E4" s="377">
        <v>550</v>
      </c>
      <c r="F4" s="377">
        <v>636</v>
      </c>
      <c r="G4" s="377">
        <v>273</v>
      </c>
      <c r="H4" s="377">
        <v>279</v>
      </c>
      <c r="I4" s="377">
        <v>160</v>
      </c>
      <c r="J4" s="377">
        <v>8431</v>
      </c>
    </row>
    <row r="5" spans="1:10" ht="15">
      <c r="A5" s="376" t="s">
        <v>4</v>
      </c>
      <c r="B5" s="818">
        <v>1455</v>
      </c>
      <c r="C5" s="818">
        <v>5356</v>
      </c>
      <c r="D5" s="818">
        <v>961</v>
      </c>
      <c r="E5" s="818">
        <v>608</v>
      </c>
      <c r="F5" s="818">
        <v>695</v>
      </c>
      <c r="G5" s="818">
        <v>245</v>
      </c>
      <c r="H5" s="818">
        <v>310</v>
      </c>
      <c r="I5" s="818">
        <v>166</v>
      </c>
      <c r="J5" s="377">
        <v>9752</v>
      </c>
    </row>
    <row r="6" spans="1:10" ht="15">
      <c r="A6" s="378" t="s">
        <v>17</v>
      </c>
      <c r="B6" s="817">
        <v>3083</v>
      </c>
      <c r="C6" s="817">
        <v>9153</v>
      </c>
      <c r="D6" s="817">
        <v>2222</v>
      </c>
      <c r="E6" s="817">
        <v>1158</v>
      </c>
      <c r="F6" s="817">
        <v>1331</v>
      </c>
      <c r="G6" s="817">
        <v>518</v>
      </c>
      <c r="H6" s="817">
        <v>590</v>
      </c>
      <c r="I6" s="817">
        <v>326</v>
      </c>
      <c r="J6" s="379">
        <v>18182</v>
      </c>
    </row>
    <row r="7" spans="1:10" ht="15.75">
      <c r="A7" s="903" t="s">
        <v>35</v>
      </c>
      <c r="B7" s="903"/>
      <c r="C7" s="903"/>
      <c r="D7" s="903"/>
      <c r="E7" s="903"/>
      <c r="F7" s="903"/>
      <c r="G7" s="903"/>
      <c r="H7" s="12"/>
      <c r="I7" s="12"/>
      <c r="J7" s="12"/>
    </row>
    <row r="8" spans="1:10" ht="15">
      <c r="A8" s="871" t="s">
        <v>31</v>
      </c>
      <c r="B8" s="871"/>
      <c r="C8" s="871"/>
      <c r="D8" s="871"/>
      <c r="E8" s="871"/>
      <c r="F8" s="871"/>
      <c r="G8" s="871"/>
      <c r="H8" s="871"/>
      <c r="I8" s="871"/>
      <c r="J8" s="871"/>
    </row>
    <row r="9" spans="1:10" ht="15">
      <c r="A9" s="376" t="s">
        <v>3</v>
      </c>
      <c r="B9" s="377">
        <v>2225</v>
      </c>
      <c r="C9" s="377">
        <v>6668</v>
      </c>
      <c r="D9" s="377">
        <v>1802</v>
      </c>
      <c r="E9" s="377">
        <v>893</v>
      </c>
      <c r="F9" s="377">
        <v>901</v>
      </c>
      <c r="G9" s="377">
        <v>357</v>
      </c>
      <c r="H9" s="377">
        <v>300</v>
      </c>
      <c r="I9" s="377">
        <v>204</v>
      </c>
      <c r="J9" s="377">
        <v>13349</v>
      </c>
    </row>
    <row r="10" spans="1:10" ht="15">
      <c r="A10" s="376" t="s">
        <v>4</v>
      </c>
      <c r="B10" s="377">
        <v>1612</v>
      </c>
      <c r="C10" s="377">
        <v>7963</v>
      </c>
      <c r="D10" s="377">
        <v>1160</v>
      </c>
      <c r="E10" s="377">
        <v>913</v>
      </c>
      <c r="F10" s="377">
        <v>885</v>
      </c>
      <c r="G10" s="377">
        <v>285</v>
      </c>
      <c r="H10" s="377">
        <v>366</v>
      </c>
      <c r="I10" s="377">
        <v>198</v>
      </c>
      <c r="J10" s="377">
        <v>13381</v>
      </c>
    </row>
    <row r="11" spans="1:10" ht="15">
      <c r="A11" s="378" t="s">
        <v>17</v>
      </c>
      <c r="B11" s="379">
        <v>3836</v>
      </c>
      <c r="C11" s="379">
        <v>14631</v>
      </c>
      <c r="D11" s="379">
        <v>2962</v>
      </c>
      <c r="E11" s="379">
        <v>1806</v>
      </c>
      <c r="F11" s="379">
        <v>1785</v>
      </c>
      <c r="G11" s="379">
        <v>643</v>
      </c>
      <c r="H11" s="379">
        <v>665</v>
      </c>
      <c r="I11" s="379">
        <v>403</v>
      </c>
      <c r="J11" s="379">
        <v>26731</v>
      </c>
    </row>
    <row r="12" spans="1:10" ht="15.75">
      <c r="A12" s="903" t="s">
        <v>35</v>
      </c>
      <c r="B12" s="903"/>
      <c r="C12" s="903"/>
      <c r="D12" s="903"/>
      <c r="E12" s="903"/>
      <c r="F12" s="903"/>
      <c r="G12" s="903"/>
      <c r="H12" s="12"/>
      <c r="I12" s="12"/>
      <c r="J12" s="12"/>
    </row>
    <row r="13" spans="1:10" ht="15">
      <c r="A13" s="871" t="s">
        <v>32</v>
      </c>
      <c r="B13" s="871"/>
      <c r="C13" s="871"/>
      <c r="D13" s="871"/>
      <c r="E13" s="871"/>
      <c r="F13" s="871"/>
      <c r="G13" s="871"/>
      <c r="H13" s="871"/>
      <c r="I13" s="871"/>
      <c r="J13" s="871"/>
    </row>
    <row r="14" spans="1:10" ht="15">
      <c r="A14" s="376" t="s">
        <v>3</v>
      </c>
      <c r="B14" s="380">
        <v>52.8</v>
      </c>
      <c r="C14" s="380">
        <v>41.5</v>
      </c>
      <c r="D14" s="380">
        <v>56.8</v>
      </c>
      <c r="E14" s="380">
        <v>47.5</v>
      </c>
      <c r="F14" s="380">
        <v>47.8</v>
      </c>
      <c r="G14" s="380">
        <v>52.8</v>
      </c>
      <c r="H14" s="380">
        <v>47.4</v>
      </c>
      <c r="I14" s="380">
        <v>49.1</v>
      </c>
      <c r="J14" s="380">
        <v>46.4</v>
      </c>
    </row>
    <row r="15" spans="1:10" ht="15">
      <c r="A15" s="376" t="s">
        <v>4</v>
      </c>
      <c r="B15" s="380">
        <v>47.2</v>
      </c>
      <c r="C15" s="380">
        <v>58.5</v>
      </c>
      <c r="D15" s="380">
        <v>43.2</v>
      </c>
      <c r="E15" s="380">
        <v>52.5</v>
      </c>
      <c r="F15" s="380">
        <v>52.2</v>
      </c>
      <c r="G15" s="380">
        <v>47.2</v>
      </c>
      <c r="H15" s="380">
        <v>52.6</v>
      </c>
      <c r="I15" s="380">
        <v>50.9</v>
      </c>
      <c r="J15" s="380">
        <v>53.6</v>
      </c>
    </row>
    <row r="16" spans="1:10" ht="15">
      <c r="A16" s="378" t="s">
        <v>17</v>
      </c>
      <c r="B16" s="381">
        <v>100</v>
      </c>
      <c r="C16" s="381">
        <v>100</v>
      </c>
      <c r="D16" s="381">
        <v>100</v>
      </c>
      <c r="E16" s="381">
        <v>100</v>
      </c>
      <c r="F16" s="381">
        <v>100</v>
      </c>
      <c r="G16" s="381">
        <v>100</v>
      </c>
      <c r="H16" s="381">
        <v>100</v>
      </c>
      <c r="I16" s="381">
        <v>100</v>
      </c>
      <c r="J16" s="381">
        <v>100</v>
      </c>
    </row>
    <row r="17" spans="1:10" ht="15.75">
      <c r="A17" s="903" t="s">
        <v>35</v>
      </c>
      <c r="B17" s="903"/>
      <c r="C17" s="903"/>
      <c r="D17" s="903"/>
      <c r="E17" s="903"/>
      <c r="F17" s="903"/>
      <c r="G17" s="903"/>
      <c r="H17" s="12"/>
      <c r="I17" s="12"/>
      <c r="J17" s="12"/>
    </row>
    <row r="18" spans="1:10" ht="15">
      <c r="A18" s="871" t="s">
        <v>33</v>
      </c>
      <c r="B18" s="871"/>
      <c r="C18" s="871"/>
      <c r="D18" s="871"/>
      <c r="E18" s="871"/>
      <c r="F18" s="871"/>
      <c r="G18" s="871"/>
      <c r="H18" s="871"/>
      <c r="I18" s="871"/>
      <c r="J18" s="871"/>
    </row>
    <row r="19" spans="1:10" ht="15">
      <c r="A19" s="376" t="s">
        <v>3</v>
      </c>
      <c r="B19" s="380">
        <v>58</v>
      </c>
      <c r="C19" s="380">
        <v>45.6</v>
      </c>
      <c r="D19" s="380">
        <v>60.8</v>
      </c>
      <c r="E19" s="380">
        <v>49.5</v>
      </c>
      <c r="F19" s="380">
        <v>50.4</v>
      </c>
      <c r="G19" s="380">
        <v>55.6</v>
      </c>
      <c r="H19" s="380">
        <v>45</v>
      </c>
      <c r="I19" s="380">
        <v>50.7</v>
      </c>
      <c r="J19" s="380">
        <v>49.9</v>
      </c>
    </row>
    <row r="20" spans="1:10" ht="15">
      <c r="A20" s="376" t="s">
        <v>4</v>
      </c>
      <c r="B20" s="380">
        <v>42</v>
      </c>
      <c r="C20" s="380">
        <v>54.4</v>
      </c>
      <c r="D20" s="380">
        <v>39.2</v>
      </c>
      <c r="E20" s="380">
        <v>50.5</v>
      </c>
      <c r="F20" s="380">
        <v>49.6</v>
      </c>
      <c r="G20" s="380">
        <v>44.4</v>
      </c>
      <c r="H20" s="380">
        <v>55</v>
      </c>
      <c r="I20" s="380">
        <v>49.3</v>
      </c>
      <c r="J20" s="380">
        <v>50.1</v>
      </c>
    </row>
    <row r="21" spans="1:10" ht="15">
      <c r="A21" s="378" t="s">
        <v>17</v>
      </c>
      <c r="B21" s="381">
        <v>100</v>
      </c>
      <c r="C21" s="381">
        <v>100</v>
      </c>
      <c r="D21" s="381">
        <v>100</v>
      </c>
      <c r="E21" s="381">
        <v>100</v>
      </c>
      <c r="F21" s="381">
        <v>100</v>
      </c>
      <c r="G21" s="381">
        <v>100</v>
      </c>
      <c r="H21" s="381">
        <v>100</v>
      </c>
      <c r="I21" s="381">
        <v>100</v>
      </c>
      <c r="J21" s="381">
        <v>100</v>
      </c>
    </row>
    <row r="22" spans="1:10" ht="15">
      <c r="A22" s="374"/>
      <c r="B22" s="12"/>
      <c r="C22" s="12"/>
      <c r="D22" s="12"/>
      <c r="E22" s="12"/>
      <c r="F22" s="12"/>
      <c r="G22" s="12"/>
      <c r="H22" s="12"/>
      <c r="I22" s="12"/>
      <c r="J22" s="12"/>
    </row>
    <row r="23" spans="1:10" ht="15">
      <c r="A23" s="871" t="s">
        <v>34</v>
      </c>
      <c r="B23" s="871"/>
      <c r="C23" s="871"/>
      <c r="D23" s="871"/>
      <c r="E23" s="871"/>
      <c r="F23" s="871"/>
      <c r="G23" s="871"/>
      <c r="H23" s="871"/>
      <c r="I23" s="871"/>
      <c r="J23" s="871"/>
    </row>
    <row r="24" spans="1:10" ht="15">
      <c r="A24" s="382" t="s">
        <v>5</v>
      </c>
      <c r="B24" s="383">
        <v>4.2</v>
      </c>
      <c r="C24" s="383">
        <v>16</v>
      </c>
      <c r="D24" s="383">
        <v>4.8</v>
      </c>
      <c r="E24" s="383">
        <v>6.9</v>
      </c>
      <c r="F24" s="383">
        <v>5.3</v>
      </c>
      <c r="G24" s="383">
        <v>10.1</v>
      </c>
      <c r="H24" s="383">
        <v>24.6</v>
      </c>
      <c r="I24" s="383">
        <v>8.5</v>
      </c>
      <c r="J24" s="383">
        <v>7.9</v>
      </c>
    </row>
    <row r="25" ht="15">
      <c r="A25" s="845" t="s">
        <v>496</v>
      </c>
    </row>
    <row r="26" ht="15">
      <c r="A26" s="764" t="s">
        <v>603</v>
      </c>
    </row>
  </sheetData>
  <sheetProtection/>
  <mergeCells count="9">
    <mergeCell ref="A13:J13"/>
    <mergeCell ref="A17:G17"/>
    <mergeCell ref="A18:J18"/>
    <mergeCell ref="A23:J23"/>
    <mergeCell ref="A1:G1"/>
    <mergeCell ref="A3:J3"/>
    <mergeCell ref="A7:G7"/>
    <mergeCell ref="A8:J8"/>
    <mergeCell ref="A12:G12"/>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H67"/>
  <sheetViews>
    <sheetView showGridLines="0" zoomScalePageLayoutView="0" workbookViewId="0" topLeftCell="A1">
      <selection activeCell="A1" sqref="A1:G1"/>
    </sheetView>
  </sheetViews>
  <sheetFormatPr defaultColWidth="9.140625" defaultRowHeight="15"/>
  <cols>
    <col min="1" max="1" width="35.8515625" style="0" customWidth="1"/>
    <col min="2" max="2" width="42.57421875" style="0" customWidth="1"/>
    <col min="3" max="8" width="15.28125" style="0" customWidth="1"/>
  </cols>
  <sheetData>
    <row r="1" spans="1:8" ht="16.5">
      <c r="A1" s="874" t="s">
        <v>560</v>
      </c>
      <c r="B1" s="874"/>
      <c r="C1" s="874"/>
      <c r="D1" s="874"/>
      <c r="E1" s="874"/>
      <c r="F1" s="874"/>
      <c r="G1" s="874"/>
      <c r="H1" s="12"/>
    </row>
    <row r="2" spans="1:8" ht="23.25">
      <c r="A2" s="386" t="s">
        <v>64</v>
      </c>
      <c r="B2" s="386" t="s">
        <v>178</v>
      </c>
      <c r="C2" s="385" t="s">
        <v>179</v>
      </c>
      <c r="D2" s="385" t="s">
        <v>180</v>
      </c>
      <c r="E2" s="385" t="s">
        <v>181</v>
      </c>
      <c r="F2" s="385" t="s">
        <v>182</v>
      </c>
      <c r="G2" s="385" t="s">
        <v>183</v>
      </c>
      <c r="H2" s="385" t="s">
        <v>184</v>
      </c>
    </row>
    <row r="3" spans="1:8" ht="15">
      <c r="A3" s="387" t="s">
        <v>185</v>
      </c>
      <c r="B3" s="387" t="s">
        <v>35</v>
      </c>
      <c r="C3" s="116">
        <v>8032</v>
      </c>
      <c r="D3" s="388">
        <v>44.3</v>
      </c>
      <c r="E3" s="116">
        <v>3731</v>
      </c>
      <c r="F3" s="388">
        <v>46.4</v>
      </c>
      <c r="G3" s="116">
        <v>1739</v>
      </c>
      <c r="H3" s="115">
        <v>2562</v>
      </c>
    </row>
    <row r="4" spans="1:8" ht="15">
      <c r="A4" s="387" t="s">
        <v>0</v>
      </c>
      <c r="B4" s="387" t="s">
        <v>186</v>
      </c>
      <c r="C4" s="116">
        <v>4196</v>
      </c>
      <c r="D4" s="388">
        <v>23.1</v>
      </c>
      <c r="E4" s="116">
        <v>2686</v>
      </c>
      <c r="F4" s="388">
        <v>64</v>
      </c>
      <c r="G4" s="116">
        <v>420</v>
      </c>
      <c r="H4" s="115">
        <v>1090</v>
      </c>
    </row>
    <row r="5" spans="1:8" ht="15">
      <c r="A5" s="387" t="s">
        <v>0</v>
      </c>
      <c r="B5" s="387" t="s">
        <v>187</v>
      </c>
      <c r="C5" s="116">
        <v>2577</v>
      </c>
      <c r="D5" s="388">
        <v>14.2</v>
      </c>
      <c r="E5" s="116">
        <v>757</v>
      </c>
      <c r="F5" s="388">
        <v>29.4</v>
      </c>
      <c r="G5" s="116">
        <v>520</v>
      </c>
      <c r="H5" s="115">
        <v>1300</v>
      </c>
    </row>
    <row r="6" spans="1:8" ht="15">
      <c r="A6" s="387" t="s">
        <v>0</v>
      </c>
      <c r="B6" s="387" t="s">
        <v>188</v>
      </c>
      <c r="C6" s="116">
        <v>5482</v>
      </c>
      <c r="D6" s="388">
        <v>30.2</v>
      </c>
      <c r="E6" s="116">
        <v>561</v>
      </c>
      <c r="F6" s="388">
        <v>10.2</v>
      </c>
      <c r="G6" s="116">
        <v>1982</v>
      </c>
      <c r="H6" s="115">
        <v>2939</v>
      </c>
    </row>
    <row r="7" spans="1:8" ht="15">
      <c r="A7" s="387" t="s">
        <v>189</v>
      </c>
      <c r="B7" s="387" t="s">
        <v>35</v>
      </c>
      <c r="C7" s="116">
        <v>5650</v>
      </c>
      <c r="D7" s="388">
        <v>31.1</v>
      </c>
      <c r="E7" s="116">
        <v>4794</v>
      </c>
      <c r="F7" s="388">
        <v>84.8</v>
      </c>
      <c r="G7" s="116">
        <v>245</v>
      </c>
      <c r="H7" s="116">
        <v>611</v>
      </c>
    </row>
    <row r="8" spans="1:8" ht="23.25">
      <c r="A8" s="387" t="s">
        <v>0</v>
      </c>
      <c r="B8" s="387" t="s">
        <v>190</v>
      </c>
      <c r="C8" s="116">
        <v>5602</v>
      </c>
      <c r="D8" s="388">
        <v>30.9</v>
      </c>
      <c r="E8" s="116">
        <v>4759</v>
      </c>
      <c r="F8" s="388">
        <v>85</v>
      </c>
      <c r="G8" s="116">
        <v>234</v>
      </c>
      <c r="H8" s="116">
        <v>608</v>
      </c>
    </row>
    <row r="9" spans="1:8" ht="23.25">
      <c r="A9" s="387" t="s">
        <v>0</v>
      </c>
      <c r="B9" s="387" t="s">
        <v>191</v>
      </c>
      <c r="C9" s="116">
        <v>187</v>
      </c>
      <c r="D9" s="388">
        <v>1</v>
      </c>
      <c r="E9" s="116">
        <v>120</v>
      </c>
      <c r="F9" s="388">
        <v>64.1</v>
      </c>
      <c r="G9" s="116">
        <v>22</v>
      </c>
      <c r="H9" s="116">
        <v>45</v>
      </c>
    </row>
    <row r="10" spans="1:8" ht="15">
      <c r="A10" s="387" t="s">
        <v>192</v>
      </c>
      <c r="B10" s="387" t="s">
        <v>35</v>
      </c>
      <c r="C10" s="116">
        <v>1206</v>
      </c>
      <c r="D10" s="388">
        <v>6.6</v>
      </c>
      <c r="E10" s="116">
        <v>563</v>
      </c>
      <c r="F10" s="388">
        <v>46.7</v>
      </c>
      <c r="G10" s="116">
        <v>377</v>
      </c>
      <c r="H10" s="116">
        <v>265</v>
      </c>
    </row>
    <row r="11" spans="1:8" ht="15">
      <c r="A11" s="387" t="s">
        <v>0</v>
      </c>
      <c r="B11" s="387" t="s">
        <v>193</v>
      </c>
      <c r="C11" s="116">
        <v>465</v>
      </c>
      <c r="D11" s="388">
        <v>2.6</v>
      </c>
      <c r="E11" s="116">
        <v>153</v>
      </c>
      <c r="F11" s="388">
        <v>32.9</v>
      </c>
      <c r="G11" s="116">
        <v>178</v>
      </c>
      <c r="H11" s="116">
        <v>134</v>
      </c>
    </row>
    <row r="12" spans="1:8" ht="15">
      <c r="A12" s="387" t="s">
        <v>0</v>
      </c>
      <c r="B12" s="387" t="s">
        <v>194</v>
      </c>
      <c r="C12" s="116">
        <v>279</v>
      </c>
      <c r="D12" s="388">
        <v>1.5</v>
      </c>
      <c r="E12" s="116">
        <v>99</v>
      </c>
      <c r="F12" s="388">
        <v>35.4</v>
      </c>
      <c r="G12" s="116">
        <v>95</v>
      </c>
      <c r="H12" s="116">
        <v>85</v>
      </c>
    </row>
    <row r="13" spans="1:8" ht="15">
      <c r="A13" s="387" t="s">
        <v>0</v>
      </c>
      <c r="B13" s="387" t="s">
        <v>195</v>
      </c>
      <c r="C13" s="116">
        <v>985</v>
      </c>
      <c r="D13" s="388">
        <v>5.4</v>
      </c>
      <c r="E13" s="116">
        <v>484</v>
      </c>
      <c r="F13" s="388">
        <v>49.1</v>
      </c>
      <c r="G13" s="116">
        <v>279</v>
      </c>
      <c r="H13" s="116">
        <v>222</v>
      </c>
    </row>
    <row r="14" spans="1:8" ht="15">
      <c r="A14" s="387" t="s">
        <v>196</v>
      </c>
      <c r="B14" s="387" t="s">
        <v>35</v>
      </c>
      <c r="C14" s="116">
        <v>236</v>
      </c>
      <c r="D14" s="388">
        <v>1.3</v>
      </c>
      <c r="E14" s="116">
        <v>151</v>
      </c>
      <c r="F14" s="388">
        <v>64</v>
      </c>
      <c r="G14" s="116">
        <v>44</v>
      </c>
      <c r="H14" s="116">
        <v>41</v>
      </c>
    </row>
    <row r="15" spans="1:8" ht="15">
      <c r="A15" s="387" t="s">
        <v>0</v>
      </c>
      <c r="B15" s="387" t="s">
        <v>197</v>
      </c>
      <c r="C15" s="116">
        <v>87</v>
      </c>
      <c r="D15" s="388">
        <v>0.5</v>
      </c>
      <c r="E15" s="116">
        <v>45</v>
      </c>
      <c r="F15" s="388">
        <v>51.9</v>
      </c>
      <c r="G15" s="116">
        <v>18</v>
      </c>
      <c r="H15" s="116">
        <v>24</v>
      </c>
    </row>
    <row r="16" spans="1:8" ht="15">
      <c r="A16" s="387" t="s">
        <v>0</v>
      </c>
      <c r="B16" s="387" t="s">
        <v>198</v>
      </c>
      <c r="C16" s="116">
        <v>102</v>
      </c>
      <c r="D16" s="388">
        <v>0.6</v>
      </c>
      <c r="E16" s="116">
        <v>74</v>
      </c>
      <c r="F16" s="388">
        <v>73.3</v>
      </c>
      <c r="G16" s="116">
        <v>15</v>
      </c>
      <c r="H16" s="116">
        <v>12</v>
      </c>
    </row>
    <row r="17" spans="1:8" ht="15">
      <c r="A17" s="387" t="s">
        <v>0</v>
      </c>
      <c r="B17" s="387" t="s">
        <v>199</v>
      </c>
      <c r="C17" s="116">
        <v>53</v>
      </c>
      <c r="D17" s="388">
        <v>0.3</v>
      </c>
      <c r="E17" s="116">
        <v>23</v>
      </c>
      <c r="F17" s="388">
        <v>43.3</v>
      </c>
      <c r="G17" s="116">
        <v>16</v>
      </c>
      <c r="H17" s="116">
        <v>14</v>
      </c>
    </row>
    <row r="18" spans="1:8" ht="15">
      <c r="A18" s="387" t="s">
        <v>0</v>
      </c>
      <c r="B18" s="387" t="s">
        <v>200</v>
      </c>
      <c r="C18" s="116">
        <v>10</v>
      </c>
      <c r="D18" s="388">
        <v>0.1</v>
      </c>
      <c r="E18" s="116">
        <v>6</v>
      </c>
      <c r="F18" s="388">
        <v>57</v>
      </c>
      <c r="G18" s="116">
        <v>3</v>
      </c>
      <c r="H18" s="116">
        <v>1</v>
      </c>
    </row>
    <row r="19" spans="1:8" ht="15">
      <c r="A19" s="387" t="s">
        <v>0</v>
      </c>
      <c r="B19" s="387" t="s">
        <v>201</v>
      </c>
      <c r="C19" s="116">
        <v>44</v>
      </c>
      <c r="D19" s="388">
        <v>0.2</v>
      </c>
      <c r="E19" s="116">
        <v>32</v>
      </c>
      <c r="F19" s="388">
        <v>72.5</v>
      </c>
      <c r="G19" s="116">
        <v>5</v>
      </c>
      <c r="H19" s="116">
        <v>7</v>
      </c>
    </row>
    <row r="20" spans="1:8" ht="15">
      <c r="A20" s="387" t="s">
        <v>202</v>
      </c>
      <c r="B20" s="387" t="s">
        <v>35</v>
      </c>
      <c r="C20" s="116">
        <v>267</v>
      </c>
      <c r="D20" s="388">
        <v>1.5</v>
      </c>
      <c r="E20" s="116">
        <v>121</v>
      </c>
      <c r="F20" s="388">
        <v>45.2</v>
      </c>
      <c r="G20" s="116">
        <v>95</v>
      </c>
      <c r="H20" s="116">
        <v>51</v>
      </c>
    </row>
    <row r="21" spans="1:8" ht="15">
      <c r="A21" s="387" t="s">
        <v>0</v>
      </c>
      <c r="B21" s="387" t="s">
        <v>203</v>
      </c>
      <c r="C21" s="116">
        <v>234</v>
      </c>
      <c r="D21" s="388">
        <v>1.3</v>
      </c>
      <c r="E21" s="116">
        <v>104</v>
      </c>
      <c r="F21" s="388">
        <v>44.4</v>
      </c>
      <c r="G21" s="116">
        <v>86</v>
      </c>
      <c r="H21" s="116">
        <v>44</v>
      </c>
    </row>
    <row r="22" spans="1:8" ht="15">
      <c r="A22" s="387" t="s">
        <v>0</v>
      </c>
      <c r="B22" s="387" t="s">
        <v>204</v>
      </c>
      <c r="C22" s="116">
        <v>65</v>
      </c>
      <c r="D22" s="388">
        <v>0.4</v>
      </c>
      <c r="E22" s="116">
        <v>28</v>
      </c>
      <c r="F22" s="388">
        <v>43.2</v>
      </c>
      <c r="G22" s="116">
        <v>22</v>
      </c>
      <c r="H22" s="116">
        <v>15</v>
      </c>
    </row>
    <row r="23" spans="1:8" ht="15">
      <c r="A23" s="387" t="s">
        <v>205</v>
      </c>
      <c r="B23" s="387" t="s">
        <v>35</v>
      </c>
      <c r="C23" s="116">
        <v>461</v>
      </c>
      <c r="D23" s="388">
        <v>2.5</v>
      </c>
      <c r="E23" s="116">
        <v>277</v>
      </c>
      <c r="F23" s="388">
        <v>60.1</v>
      </c>
      <c r="G23" s="116">
        <v>87</v>
      </c>
      <c r="H23" s="116">
        <v>98</v>
      </c>
    </row>
    <row r="24" spans="1:8" ht="15">
      <c r="A24" s="387" t="s">
        <v>0</v>
      </c>
      <c r="B24" s="387" t="s">
        <v>206</v>
      </c>
      <c r="C24" s="116">
        <v>461</v>
      </c>
      <c r="D24" s="388">
        <v>2.5</v>
      </c>
      <c r="E24" s="116">
        <v>277</v>
      </c>
      <c r="F24" s="388">
        <v>60.1</v>
      </c>
      <c r="G24" s="116">
        <v>87</v>
      </c>
      <c r="H24" s="116">
        <v>98</v>
      </c>
    </row>
    <row r="25" spans="1:8" ht="15">
      <c r="A25" s="387" t="s">
        <v>207</v>
      </c>
      <c r="B25" s="387" t="s">
        <v>35</v>
      </c>
      <c r="C25" s="116">
        <v>1162</v>
      </c>
      <c r="D25" s="388">
        <v>6.4</v>
      </c>
      <c r="E25" s="116">
        <v>717</v>
      </c>
      <c r="F25" s="388">
        <v>61.7</v>
      </c>
      <c r="G25" s="116">
        <v>287</v>
      </c>
      <c r="H25" s="116">
        <v>158</v>
      </c>
    </row>
    <row r="26" spans="1:8" ht="15">
      <c r="A26" s="387" t="s">
        <v>0</v>
      </c>
      <c r="B26" s="387" t="s">
        <v>208</v>
      </c>
      <c r="C26" s="116">
        <v>337</v>
      </c>
      <c r="D26" s="388">
        <v>1.9</v>
      </c>
      <c r="E26" s="116">
        <v>144</v>
      </c>
      <c r="F26" s="388">
        <v>42.6</v>
      </c>
      <c r="G26" s="116">
        <v>142</v>
      </c>
      <c r="H26" s="116">
        <v>52</v>
      </c>
    </row>
    <row r="27" spans="1:8" ht="15">
      <c r="A27" s="387" t="s">
        <v>0</v>
      </c>
      <c r="B27" s="387" t="s">
        <v>209</v>
      </c>
      <c r="C27" s="116">
        <v>840</v>
      </c>
      <c r="D27" s="388">
        <v>4.6</v>
      </c>
      <c r="E27" s="116">
        <v>567</v>
      </c>
      <c r="F27" s="388">
        <v>67.5</v>
      </c>
      <c r="G27" s="116">
        <v>161</v>
      </c>
      <c r="H27" s="116">
        <v>111</v>
      </c>
    </row>
    <row r="28" spans="1:8" ht="15">
      <c r="A28" s="387" t="s">
        <v>0</v>
      </c>
      <c r="B28" s="387" t="s">
        <v>210</v>
      </c>
      <c r="C28" s="116">
        <v>125</v>
      </c>
      <c r="D28" s="388">
        <v>0.7</v>
      </c>
      <c r="E28" s="116">
        <v>81</v>
      </c>
      <c r="F28" s="388">
        <v>65.2</v>
      </c>
      <c r="G28" s="116">
        <v>23</v>
      </c>
      <c r="H28" s="116">
        <v>21</v>
      </c>
    </row>
    <row r="29" spans="1:8" ht="15">
      <c r="A29" s="387" t="s">
        <v>211</v>
      </c>
      <c r="B29" s="387" t="s">
        <v>35</v>
      </c>
      <c r="C29" s="116">
        <v>998</v>
      </c>
      <c r="D29" s="388">
        <v>5.5</v>
      </c>
      <c r="E29" s="116">
        <v>870</v>
      </c>
      <c r="F29" s="388">
        <v>87.2</v>
      </c>
      <c r="G29" s="116">
        <v>82</v>
      </c>
      <c r="H29" s="116">
        <v>46</v>
      </c>
    </row>
    <row r="30" spans="1:8" ht="15">
      <c r="A30" s="387" t="s">
        <v>0</v>
      </c>
      <c r="B30" s="387" t="s">
        <v>212</v>
      </c>
      <c r="C30" s="116">
        <v>449</v>
      </c>
      <c r="D30" s="388">
        <v>2.5</v>
      </c>
      <c r="E30" s="116">
        <v>391</v>
      </c>
      <c r="F30" s="388">
        <v>87.2</v>
      </c>
      <c r="G30" s="116">
        <v>41</v>
      </c>
      <c r="H30" s="116">
        <v>17</v>
      </c>
    </row>
    <row r="31" spans="1:8" ht="15">
      <c r="A31" s="387" t="s">
        <v>0</v>
      </c>
      <c r="B31" s="387" t="s">
        <v>213</v>
      </c>
      <c r="C31" s="116">
        <v>102</v>
      </c>
      <c r="D31" s="388">
        <v>0.6</v>
      </c>
      <c r="E31" s="116">
        <v>75</v>
      </c>
      <c r="F31" s="388">
        <v>73.4</v>
      </c>
      <c r="G31" s="116">
        <v>17</v>
      </c>
      <c r="H31" s="116">
        <v>10</v>
      </c>
    </row>
    <row r="32" spans="1:8" ht="15">
      <c r="A32" s="387" t="s">
        <v>0</v>
      </c>
      <c r="B32" s="387" t="s">
        <v>214</v>
      </c>
      <c r="C32" s="116">
        <v>610</v>
      </c>
      <c r="D32" s="388">
        <v>3.4</v>
      </c>
      <c r="E32" s="116">
        <v>518</v>
      </c>
      <c r="F32" s="388">
        <v>84.8</v>
      </c>
      <c r="G32" s="116">
        <v>56</v>
      </c>
      <c r="H32" s="116">
        <v>37</v>
      </c>
    </row>
    <row r="33" spans="1:8" ht="15">
      <c r="A33" s="387" t="s">
        <v>0</v>
      </c>
      <c r="B33" s="387" t="s">
        <v>215</v>
      </c>
      <c r="C33" s="116">
        <v>418</v>
      </c>
      <c r="D33" s="388">
        <v>2.3</v>
      </c>
      <c r="E33" s="116">
        <v>327</v>
      </c>
      <c r="F33" s="388">
        <v>78.3</v>
      </c>
      <c r="G33" s="116">
        <v>51</v>
      </c>
      <c r="H33" s="116">
        <v>39</v>
      </c>
    </row>
    <row r="34" spans="1:8" ht="15">
      <c r="A34" s="387" t="s">
        <v>216</v>
      </c>
      <c r="B34" s="387" t="s">
        <v>35</v>
      </c>
      <c r="C34" s="116">
        <v>3095</v>
      </c>
      <c r="D34" s="388">
        <v>17.1</v>
      </c>
      <c r="E34" s="116">
        <v>2105</v>
      </c>
      <c r="F34" s="388">
        <v>68</v>
      </c>
      <c r="G34" s="116">
        <v>681</v>
      </c>
      <c r="H34" s="116">
        <v>309</v>
      </c>
    </row>
    <row r="35" spans="1:8" ht="15">
      <c r="A35" s="387" t="s">
        <v>0</v>
      </c>
      <c r="B35" s="387" t="s">
        <v>217</v>
      </c>
      <c r="C35" s="116">
        <v>1835</v>
      </c>
      <c r="D35" s="388">
        <v>10.1</v>
      </c>
      <c r="E35" s="116">
        <v>1114</v>
      </c>
      <c r="F35" s="388">
        <v>60.7</v>
      </c>
      <c r="G35" s="116">
        <v>476</v>
      </c>
      <c r="H35" s="116">
        <v>246</v>
      </c>
    </row>
    <row r="36" spans="1:8" ht="15">
      <c r="A36" s="387" t="s">
        <v>0</v>
      </c>
      <c r="B36" s="387" t="s">
        <v>218</v>
      </c>
      <c r="C36" s="116">
        <v>729</v>
      </c>
      <c r="D36" s="388">
        <v>4</v>
      </c>
      <c r="E36" s="116">
        <v>464</v>
      </c>
      <c r="F36" s="388">
        <v>63.6</v>
      </c>
      <c r="G36" s="116">
        <v>159</v>
      </c>
      <c r="H36" s="116">
        <v>106</v>
      </c>
    </row>
    <row r="37" spans="1:8" ht="15">
      <c r="A37" s="387" t="s">
        <v>0</v>
      </c>
      <c r="B37" s="387" t="s">
        <v>219</v>
      </c>
      <c r="C37" s="116">
        <v>1573</v>
      </c>
      <c r="D37" s="388">
        <v>8.7</v>
      </c>
      <c r="E37" s="116">
        <v>1125</v>
      </c>
      <c r="F37" s="388">
        <v>71.5</v>
      </c>
      <c r="G37" s="116">
        <v>334</v>
      </c>
      <c r="H37" s="116">
        <v>114</v>
      </c>
    </row>
    <row r="38" spans="1:8" ht="15">
      <c r="A38" s="387" t="s">
        <v>220</v>
      </c>
      <c r="B38" s="387" t="s">
        <v>35</v>
      </c>
      <c r="C38" s="116">
        <v>17005</v>
      </c>
      <c r="D38" s="388">
        <v>93.7</v>
      </c>
      <c r="E38" s="116">
        <v>16773</v>
      </c>
      <c r="F38" s="388">
        <v>98.6</v>
      </c>
      <c r="G38" s="116">
        <v>126</v>
      </c>
      <c r="H38" s="116">
        <v>105</v>
      </c>
    </row>
    <row r="39" spans="1:8" ht="15">
      <c r="A39" s="387" t="s">
        <v>0</v>
      </c>
      <c r="B39" s="387" t="s">
        <v>221</v>
      </c>
      <c r="C39" s="116">
        <v>2605</v>
      </c>
      <c r="D39" s="388">
        <v>14.4</v>
      </c>
      <c r="E39" s="116">
        <v>2218</v>
      </c>
      <c r="F39" s="388">
        <v>85.1</v>
      </c>
      <c r="G39" s="116">
        <v>289</v>
      </c>
      <c r="H39" s="116">
        <v>98</v>
      </c>
    </row>
    <row r="40" spans="1:8" ht="15">
      <c r="A40" s="387" t="s">
        <v>0</v>
      </c>
      <c r="B40" s="387" t="s">
        <v>222</v>
      </c>
      <c r="C40" s="116">
        <v>1176</v>
      </c>
      <c r="D40" s="388">
        <v>6.5</v>
      </c>
      <c r="E40" s="116">
        <v>911</v>
      </c>
      <c r="F40" s="388">
        <v>77.5</v>
      </c>
      <c r="G40" s="116">
        <v>155</v>
      </c>
      <c r="H40" s="116">
        <v>110</v>
      </c>
    </row>
    <row r="41" spans="1:8" ht="15">
      <c r="A41" s="387" t="s">
        <v>0</v>
      </c>
      <c r="B41" s="387" t="s">
        <v>223</v>
      </c>
      <c r="C41" s="116">
        <v>444</v>
      </c>
      <c r="D41" s="388">
        <v>2.4</v>
      </c>
      <c r="E41" s="116">
        <v>270</v>
      </c>
      <c r="F41" s="388">
        <v>60.9</v>
      </c>
      <c r="G41" s="116">
        <v>78</v>
      </c>
      <c r="H41" s="116">
        <v>96</v>
      </c>
    </row>
    <row r="42" spans="1:8" ht="15">
      <c r="A42" s="387" t="s">
        <v>0</v>
      </c>
      <c r="B42" s="387" t="s">
        <v>224</v>
      </c>
      <c r="C42" s="116">
        <v>341</v>
      </c>
      <c r="D42" s="388">
        <v>1.9</v>
      </c>
      <c r="E42" s="116">
        <v>246</v>
      </c>
      <c r="F42" s="388">
        <v>72</v>
      </c>
      <c r="G42" s="116">
        <v>48</v>
      </c>
      <c r="H42" s="116">
        <v>48</v>
      </c>
    </row>
    <row r="43" spans="1:8" ht="15">
      <c r="A43" s="387" t="s">
        <v>0</v>
      </c>
      <c r="B43" s="387" t="s">
        <v>225</v>
      </c>
      <c r="C43" s="116">
        <v>405</v>
      </c>
      <c r="D43" s="388">
        <v>2.2</v>
      </c>
      <c r="E43" s="116">
        <v>296</v>
      </c>
      <c r="F43" s="388">
        <v>73.2</v>
      </c>
      <c r="G43" s="116">
        <v>58</v>
      </c>
      <c r="H43" s="116">
        <v>51</v>
      </c>
    </row>
    <row r="44" spans="1:8" ht="15">
      <c r="A44" s="387" t="s">
        <v>0</v>
      </c>
      <c r="B44" s="387" t="s">
        <v>226</v>
      </c>
      <c r="C44" s="116">
        <v>3867</v>
      </c>
      <c r="D44" s="388">
        <v>21.3</v>
      </c>
      <c r="E44" s="116">
        <v>3357</v>
      </c>
      <c r="F44" s="388">
        <v>86.8</v>
      </c>
      <c r="G44" s="116">
        <v>225</v>
      </c>
      <c r="H44" s="116">
        <v>284</v>
      </c>
    </row>
    <row r="45" spans="1:8" ht="15">
      <c r="A45" s="387" t="s">
        <v>0</v>
      </c>
      <c r="B45" s="387" t="s">
        <v>227</v>
      </c>
      <c r="C45" s="116">
        <v>5667</v>
      </c>
      <c r="D45" s="388">
        <v>31.2</v>
      </c>
      <c r="E45" s="116">
        <v>5020</v>
      </c>
      <c r="F45" s="388">
        <v>88.6</v>
      </c>
      <c r="G45" s="116">
        <v>281</v>
      </c>
      <c r="H45" s="116">
        <v>365</v>
      </c>
    </row>
    <row r="46" spans="1:8" ht="15">
      <c r="A46" s="387" t="s">
        <v>0</v>
      </c>
      <c r="B46" s="387" t="s">
        <v>228</v>
      </c>
      <c r="C46" s="116">
        <v>119</v>
      </c>
      <c r="D46" s="388">
        <v>0.7</v>
      </c>
      <c r="E46" s="116">
        <v>87</v>
      </c>
      <c r="F46" s="388">
        <v>73.3</v>
      </c>
      <c r="G46" s="116">
        <v>14</v>
      </c>
      <c r="H46" s="116">
        <v>18</v>
      </c>
    </row>
    <row r="47" spans="1:8" ht="15">
      <c r="A47" s="387" t="s">
        <v>0</v>
      </c>
      <c r="B47" s="387" t="s">
        <v>229</v>
      </c>
      <c r="C47" s="116">
        <v>2908</v>
      </c>
      <c r="D47" s="388">
        <v>16</v>
      </c>
      <c r="E47" s="116">
        <v>2752</v>
      </c>
      <c r="F47" s="388">
        <v>94.7</v>
      </c>
      <c r="G47" s="116">
        <v>48</v>
      </c>
      <c r="H47" s="116">
        <v>107</v>
      </c>
    </row>
    <row r="48" spans="1:8" ht="15">
      <c r="A48" s="387" t="s">
        <v>0</v>
      </c>
      <c r="B48" s="387" t="s">
        <v>230</v>
      </c>
      <c r="C48" s="116">
        <v>1643</v>
      </c>
      <c r="D48" s="388">
        <v>9.1</v>
      </c>
      <c r="E48" s="116">
        <v>1394</v>
      </c>
      <c r="F48" s="388">
        <v>84.8</v>
      </c>
      <c r="G48" s="116">
        <v>68</v>
      </c>
      <c r="H48" s="116">
        <v>182</v>
      </c>
    </row>
    <row r="49" spans="1:8" ht="15">
      <c r="A49" s="387" t="s">
        <v>0</v>
      </c>
      <c r="B49" s="387" t="s">
        <v>231</v>
      </c>
      <c r="C49" s="116">
        <v>858</v>
      </c>
      <c r="D49" s="388">
        <v>4.7</v>
      </c>
      <c r="E49" s="116">
        <v>706</v>
      </c>
      <c r="F49" s="388">
        <v>82.2</v>
      </c>
      <c r="G49" s="116">
        <v>52</v>
      </c>
      <c r="H49" s="116">
        <v>100</v>
      </c>
    </row>
    <row r="50" spans="1:8" ht="15">
      <c r="A50" s="387" t="s">
        <v>0</v>
      </c>
      <c r="B50" s="387" t="s">
        <v>232</v>
      </c>
      <c r="C50" s="116">
        <v>1361</v>
      </c>
      <c r="D50" s="388">
        <v>7.5</v>
      </c>
      <c r="E50" s="116">
        <v>1188</v>
      </c>
      <c r="F50" s="388">
        <v>87.3</v>
      </c>
      <c r="G50" s="116">
        <v>62</v>
      </c>
      <c r="H50" s="116">
        <v>111</v>
      </c>
    </row>
    <row r="51" spans="1:8" ht="15">
      <c r="A51" s="387" t="s">
        <v>0</v>
      </c>
      <c r="B51" s="387" t="s">
        <v>233</v>
      </c>
      <c r="C51" s="116">
        <v>2674</v>
      </c>
      <c r="D51" s="388">
        <v>14.7</v>
      </c>
      <c r="E51" s="116">
        <v>2413</v>
      </c>
      <c r="F51" s="388">
        <v>90.2</v>
      </c>
      <c r="G51" s="116">
        <v>128</v>
      </c>
      <c r="H51" s="116">
        <v>133</v>
      </c>
    </row>
    <row r="52" spans="1:8" ht="15">
      <c r="A52" s="387" t="s">
        <v>0</v>
      </c>
      <c r="B52" s="387" t="s">
        <v>234</v>
      </c>
      <c r="C52" s="116">
        <v>1759</v>
      </c>
      <c r="D52" s="388">
        <v>9.7</v>
      </c>
      <c r="E52" s="116">
        <v>1260</v>
      </c>
      <c r="F52" s="388">
        <v>71.7</v>
      </c>
      <c r="G52" s="116">
        <v>271</v>
      </c>
      <c r="H52" s="116">
        <v>227</v>
      </c>
    </row>
    <row r="53" spans="1:8" ht="15">
      <c r="A53" s="387" t="s">
        <v>0</v>
      </c>
      <c r="B53" s="387" t="s">
        <v>235</v>
      </c>
      <c r="C53" s="116">
        <v>831</v>
      </c>
      <c r="D53" s="388">
        <v>4.6</v>
      </c>
      <c r="E53" s="116">
        <v>644</v>
      </c>
      <c r="F53" s="388">
        <v>77.5</v>
      </c>
      <c r="G53" s="116">
        <v>73</v>
      </c>
      <c r="H53" s="116">
        <v>114</v>
      </c>
    </row>
    <row r="54" spans="1:8" ht="15">
      <c r="A54" s="387" t="s">
        <v>0</v>
      </c>
      <c r="B54" s="387" t="s">
        <v>236</v>
      </c>
      <c r="C54" s="116">
        <v>14070</v>
      </c>
      <c r="D54" s="388">
        <v>77.5</v>
      </c>
      <c r="E54" s="116">
        <v>13836</v>
      </c>
      <c r="F54" s="388">
        <v>98.3</v>
      </c>
      <c r="G54" s="116">
        <v>132</v>
      </c>
      <c r="H54" s="116">
        <v>102</v>
      </c>
    </row>
    <row r="55" spans="1:8" ht="15">
      <c r="A55" s="387" t="s">
        <v>0</v>
      </c>
      <c r="B55" s="387" t="s">
        <v>237</v>
      </c>
      <c r="C55" s="116">
        <v>1730</v>
      </c>
      <c r="D55" s="388">
        <v>9.5</v>
      </c>
      <c r="E55" s="116">
        <v>1537</v>
      </c>
      <c r="F55" s="388">
        <v>88.8</v>
      </c>
      <c r="G55" s="116">
        <v>82</v>
      </c>
      <c r="H55" s="116">
        <v>111</v>
      </c>
    </row>
    <row r="56" spans="1:8" ht="15">
      <c r="A56" s="387" t="s">
        <v>0</v>
      </c>
      <c r="B56" s="387" t="s">
        <v>238</v>
      </c>
      <c r="C56" s="116">
        <v>9730</v>
      </c>
      <c r="D56" s="388">
        <v>53.6</v>
      </c>
      <c r="E56" s="116">
        <v>9404</v>
      </c>
      <c r="F56" s="388">
        <v>96.7</v>
      </c>
      <c r="G56" s="116">
        <v>146</v>
      </c>
      <c r="H56" s="116">
        <v>179</v>
      </c>
    </row>
    <row r="57" spans="1:8" ht="15">
      <c r="A57" s="387" t="s">
        <v>0</v>
      </c>
      <c r="B57" s="387" t="s">
        <v>239</v>
      </c>
      <c r="C57" s="116">
        <v>113</v>
      </c>
      <c r="D57" s="388">
        <v>0.6</v>
      </c>
      <c r="E57" s="116">
        <v>87</v>
      </c>
      <c r="F57" s="388">
        <v>76.8</v>
      </c>
      <c r="G57" s="116">
        <v>10</v>
      </c>
      <c r="H57" s="116">
        <v>17</v>
      </c>
    </row>
    <row r="58" spans="1:8" ht="15">
      <c r="A58" s="387" t="s">
        <v>0</v>
      </c>
      <c r="B58" s="387" t="s">
        <v>240</v>
      </c>
      <c r="C58" s="116">
        <v>51</v>
      </c>
      <c r="D58" s="388">
        <v>0.3</v>
      </c>
      <c r="E58" s="116">
        <v>39</v>
      </c>
      <c r="F58" s="388">
        <v>75.6</v>
      </c>
      <c r="G58" s="116">
        <v>7</v>
      </c>
      <c r="H58" s="116">
        <v>5</v>
      </c>
    </row>
    <row r="59" spans="1:8" ht="15">
      <c r="A59" s="387" t="s">
        <v>0</v>
      </c>
      <c r="B59" s="387" t="s">
        <v>241</v>
      </c>
      <c r="C59" s="116">
        <v>121</v>
      </c>
      <c r="D59" s="388">
        <v>0.7</v>
      </c>
      <c r="E59" s="116">
        <v>111</v>
      </c>
      <c r="F59" s="388">
        <v>91.7</v>
      </c>
      <c r="G59" s="116">
        <v>6</v>
      </c>
      <c r="H59" s="116">
        <v>4</v>
      </c>
    </row>
    <row r="60" spans="1:8" ht="15">
      <c r="A60" s="387" t="s">
        <v>0</v>
      </c>
      <c r="B60" s="387" t="s">
        <v>242</v>
      </c>
      <c r="C60" s="116">
        <v>83</v>
      </c>
      <c r="D60" s="388">
        <v>0.5</v>
      </c>
      <c r="E60" s="116">
        <v>67</v>
      </c>
      <c r="F60" s="388">
        <v>79.9</v>
      </c>
      <c r="G60" s="116">
        <v>8</v>
      </c>
      <c r="H60" s="116">
        <v>8</v>
      </c>
    </row>
    <row r="61" spans="1:8" ht="15">
      <c r="A61" s="387" t="s">
        <v>0</v>
      </c>
      <c r="B61" s="387" t="s">
        <v>243</v>
      </c>
      <c r="C61" s="116">
        <v>3014</v>
      </c>
      <c r="D61" s="388">
        <v>16.6</v>
      </c>
      <c r="E61" s="116">
        <v>2868</v>
      </c>
      <c r="F61" s="388">
        <v>95.2</v>
      </c>
      <c r="G61" s="116">
        <v>75</v>
      </c>
      <c r="H61" s="116">
        <v>71</v>
      </c>
    </row>
    <row r="62" spans="1:8" ht="15">
      <c r="A62" s="387" t="s">
        <v>0</v>
      </c>
      <c r="B62" s="387" t="s">
        <v>244</v>
      </c>
      <c r="C62" s="116">
        <v>2343</v>
      </c>
      <c r="D62" s="388">
        <v>12.9</v>
      </c>
      <c r="E62" s="116">
        <v>2253</v>
      </c>
      <c r="F62" s="388">
        <v>96.2</v>
      </c>
      <c r="G62" s="116">
        <v>40</v>
      </c>
      <c r="H62" s="116">
        <v>50</v>
      </c>
    </row>
    <row r="63" spans="1:8" ht="15">
      <c r="A63" s="387" t="s">
        <v>0</v>
      </c>
      <c r="B63" s="387" t="s">
        <v>245</v>
      </c>
      <c r="C63" s="116">
        <v>1787</v>
      </c>
      <c r="D63" s="388">
        <v>9.8</v>
      </c>
      <c r="E63" s="116">
        <v>1697</v>
      </c>
      <c r="F63" s="388">
        <v>94.9</v>
      </c>
      <c r="G63" s="116">
        <v>47</v>
      </c>
      <c r="H63" s="116">
        <v>43</v>
      </c>
    </row>
    <row r="64" spans="1:8" ht="15">
      <c r="A64" s="387" t="s">
        <v>0</v>
      </c>
      <c r="B64" s="387" t="s">
        <v>246</v>
      </c>
      <c r="C64" s="116">
        <v>3012</v>
      </c>
      <c r="D64" s="388">
        <v>16.6</v>
      </c>
      <c r="E64" s="116">
        <v>2826</v>
      </c>
      <c r="F64" s="388">
        <v>93.8</v>
      </c>
      <c r="G64" s="116">
        <v>104</v>
      </c>
      <c r="H64" s="116">
        <v>81</v>
      </c>
    </row>
    <row r="65" spans="1:8" ht="15">
      <c r="A65" s="387" t="s">
        <v>0</v>
      </c>
      <c r="B65" s="387" t="s">
        <v>247</v>
      </c>
      <c r="C65" s="116">
        <v>10952</v>
      </c>
      <c r="D65" s="388">
        <v>60.4</v>
      </c>
      <c r="E65" s="116">
        <v>10687</v>
      </c>
      <c r="F65" s="388">
        <v>97.6</v>
      </c>
      <c r="G65" s="116">
        <v>123</v>
      </c>
      <c r="H65" s="116">
        <v>142</v>
      </c>
    </row>
    <row r="66" spans="1:8" ht="15">
      <c r="A66" s="876" t="s">
        <v>549</v>
      </c>
      <c r="B66" s="877"/>
      <c r="C66" s="877"/>
      <c r="D66" s="877"/>
      <c r="E66" s="877"/>
      <c r="F66" s="877"/>
      <c r="G66" s="877"/>
      <c r="H66" s="12"/>
    </row>
    <row r="67" spans="1:2" ht="15">
      <c r="A67" s="839" t="s">
        <v>559</v>
      </c>
      <c r="B67" s="839"/>
    </row>
  </sheetData>
  <sheetProtection/>
  <mergeCells count="2">
    <mergeCell ref="A1:G1"/>
    <mergeCell ref="A66:G66"/>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J14"/>
  <sheetViews>
    <sheetView showGridLines="0" zoomScalePageLayoutView="0" workbookViewId="0" topLeftCell="A1">
      <selection activeCell="A1" sqref="A1:G1"/>
    </sheetView>
  </sheetViews>
  <sheetFormatPr defaultColWidth="9.140625" defaultRowHeight="15"/>
  <cols>
    <col min="1" max="1" width="49.57421875" style="0" customWidth="1"/>
    <col min="2" max="6" width="17.140625" style="0" customWidth="1"/>
    <col min="7" max="10" width="14.28125" style="0" customWidth="1"/>
  </cols>
  <sheetData>
    <row r="1" spans="1:10" ht="15.75">
      <c r="A1" s="874" t="s">
        <v>442</v>
      </c>
      <c r="B1" s="874"/>
      <c r="C1" s="874"/>
      <c r="D1" s="874"/>
      <c r="E1" s="874"/>
      <c r="F1" s="874"/>
      <c r="G1" s="874"/>
      <c r="H1" s="12"/>
      <c r="I1" s="12"/>
      <c r="J1" s="12"/>
    </row>
    <row r="2" spans="1:10" ht="15">
      <c r="A2" s="394" t="s">
        <v>0</v>
      </c>
      <c r="B2" s="880" t="s">
        <v>305</v>
      </c>
      <c r="C2" s="880"/>
      <c r="D2" s="880"/>
      <c r="E2" s="880"/>
      <c r="F2" s="880"/>
      <c r="G2" s="880"/>
      <c r="H2" s="880"/>
      <c r="I2" s="391"/>
      <c r="J2" s="391"/>
    </row>
    <row r="3" spans="1:10" ht="45.75">
      <c r="A3" s="395" t="s">
        <v>307</v>
      </c>
      <c r="B3" s="390" t="s">
        <v>308</v>
      </c>
      <c r="C3" s="390" t="s">
        <v>131</v>
      </c>
      <c r="D3" s="390" t="s">
        <v>132</v>
      </c>
      <c r="E3" s="390" t="s">
        <v>134</v>
      </c>
      <c r="F3" s="390" t="s">
        <v>135</v>
      </c>
      <c r="G3" s="390" t="s">
        <v>136</v>
      </c>
      <c r="H3" s="390" t="s">
        <v>309</v>
      </c>
      <c r="I3" s="396" t="s">
        <v>322</v>
      </c>
      <c r="J3" s="396" t="s">
        <v>323</v>
      </c>
    </row>
    <row r="4" spans="1:10" ht="15">
      <c r="A4" s="393" t="s">
        <v>130</v>
      </c>
      <c r="B4" s="392">
        <v>615.5</v>
      </c>
      <c r="C4" s="392">
        <v>220.4</v>
      </c>
      <c r="D4" s="392">
        <v>44.4</v>
      </c>
      <c r="E4" s="392">
        <v>158.5</v>
      </c>
      <c r="F4" s="392">
        <v>112.8</v>
      </c>
      <c r="G4" s="392">
        <v>35.7</v>
      </c>
      <c r="H4" s="392">
        <v>197</v>
      </c>
      <c r="I4" s="397">
        <v>1384.2</v>
      </c>
      <c r="J4" s="398">
        <v>12.4</v>
      </c>
    </row>
    <row r="5" spans="1:10" ht="15">
      <c r="A5" s="393" t="s">
        <v>131</v>
      </c>
      <c r="B5" s="392">
        <v>40</v>
      </c>
      <c r="C5" s="392">
        <v>831</v>
      </c>
      <c r="D5" s="392">
        <v>20.2</v>
      </c>
      <c r="E5" s="392">
        <v>263.2</v>
      </c>
      <c r="F5" s="392">
        <v>154.3</v>
      </c>
      <c r="G5" s="392">
        <v>34.1</v>
      </c>
      <c r="H5" s="392">
        <v>174.9</v>
      </c>
      <c r="I5" s="397">
        <v>1517.8</v>
      </c>
      <c r="J5" s="398">
        <v>13.6</v>
      </c>
    </row>
    <row r="6" spans="1:10" ht="15">
      <c r="A6" s="393" t="s">
        <v>132</v>
      </c>
      <c r="B6" s="392">
        <v>15.9</v>
      </c>
      <c r="C6" s="392">
        <v>58.5</v>
      </c>
      <c r="D6" s="392">
        <v>490.6</v>
      </c>
      <c r="E6" s="392">
        <v>99.2</v>
      </c>
      <c r="F6" s="392">
        <v>113.2</v>
      </c>
      <c r="G6" s="392">
        <v>10.1</v>
      </c>
      <c r="H6" s="392">
        <v>123.7</v>
      </c>
      <c r="I6" s="397">
        <v>911.1</v>
      </c>
      <c r="J6" s="398">
        <v>8.2</v>
      </c>
    </row>
    <row r="7" spans="1:10" ht="15">
      <c r="A7" s="393" t="s">
        <v>134</v>
      </c>
      <c r="B7" s="392">
        <v>13.4</v>
      </c>
      <c r="C7" s="392">
        <v>48.6</v>
      </c>
      <c r="D7" s="392">
        <v>8.1</v>
      </c>
      <c r="E7" s="392">
        <v>1936</v>
      </c>
      <c r="F7" s="392">
        <v>56.1</v>
      </c>
      <c r="G7" s="392">
        <v>15.8</v>
      </c>
      <c r="H7" s="392">
        <v>236.1</v>
      </c>
      <c r="I7" s="397">
        <v>2314.2</v>
      </c>
      <c r="J7" s="398">
        <v>20.8</v>
      </c>
    </row>
    <row r="8" spans="1:10" ht="15">
      <c r="A8" s="393" t="s">
        <v>135</v>
      </c>
      <c r="B8" s="392">
        <v>40.5</v>
      </c>
      <c r="C8" s="392">
        <v>119.9</v>
      </c>
      <c r="D8" s="392">
        <v>60.6</v>
      </c>
      <c r="E8" s="392">
        <v>245.9</v>
      </c>
      <c r="F8" s="392">
        <v>3610.1</v>
      </c>
      <c r="G8" s="392">
        <v>31.3</v>
      </c>
      <c r="H8" s="392">
        <v>495.3</v>
      </c>
      <c r="I8" s="397">
        <v>4603.6</v>
      </c>
      <c r="J8" s="398">
        <v>41.3</v>
      </c>
    </row>
    <row r="9" spans="1:10" ht="15">
      <c r="A9" s="393" t="s">
        <v>136</v>
      </c>
      <c r="B9" s="392">
        <v>11.5</v>
      </c>
      <c r="C9" s="392">
        <v>60.3</v>
      </c>
      <c r="D9" s="392">
        <v>6.1</v>
      </c>
      <c r="E9" s="392">
        <v>43.3</v>
      </c>
      <c r="F9" s="392">
        <v>30.1</v>
      </c>
      <c r="G9" s="392">
        <v>189.8</v>
      </c>
      <c r="H9" s="392">
        <v>74.2</v>
      </c>
      <c r="I9" s="397">
        <v>415.4</v>
      </c>
      <c r="J9" s="398">
        <v>3.7</v>
      </c>
    </row>
    <row r="10" spans="1:10" ht="15">
      <c r="A10" s="393" t="s">
        <v>312</v>
      </c>
      <c r="B10" s="392">
        <v>56.6</v>
      </c>
      <c r="C10" s="392">
        <v>151.5</v>
      </c>
      <c r="D10" s="392">
        <v>57.2</v>
      </c>
      <c r="E10" s="392">
        <v>277.8</v>
      </c>
      <c r="F10" s="392">
        <v>371.8</v>
      </c>
      <c r="G10" s="392">
        <v>18.7</v>
      </c>
      <c r="H10" s="392">
        <v>2615.4</v>
      </c>
      <c r="I10" s="397">
        <v>3549</v>
      </c>
      <c r="J10" s="767" t="s">
        <v>19</v>
      </c>
    </row>
    <row r="11" spans="1:10" ht="15">
      <c r="A11" s="399" t="s">
        <v>324</v>
      </c>
      <c r="B11" s="397">
        <v>793.5</v>
      </c>
      <c r="C11" s="397">
        <v>1490.2</v>
      </c>
      <c r="D11" s="397">
        <v>687.4</v>
      </c>
      <c r="E11" s="397">
        <v>3023.9</v>
      </c>
      <c r="F11" s="397">
        <v>4448.3</v>
      </c>
      <c r="G11" s="397">
        <v>335.5</v>
      </c>
      <c r="H11" s="397">
        <v>3916.6</v>
      </c>
      <c r="I11" s="397">
        <v>14695.4</v>
      </c>
      <c r="J11" s="397" t="s">
        <v>35</v>
      </c>
    </row>
    <row r="12" spans="1:10" ht="15">
      <c r="A12" s="400" t="s">
        <v>325</v>
      </c>
      <c r="B12" s="401">
        <v>7.4</v>
      </c>
      <c r="C12" s="401">
        <v>13.8</v>
      </c>
      <c r="D12" s="401">
        <v>6.4</v>
      </c>
      <c r="E12" s="401">
        <v>28.1</v>
      </c>
      <c r="F12" s="401">
        <v>41.3</v>
      </c>
      <c r="G12" s="401">
        <v>3.1</v>
      </c>
      <c r="H12" s="766" t="s">
        <v>19</v>
      </c>
      <c r="I12" s="401" t="s">
        <v>35</v>
      </c>
      <c r="J12" s="401" t="s">
        <v>35</v>
      </c>
    </row>
    <row r="13" spans="1:10" ht="15">
      <c r="A13" s="718" t="s">
        <v>495</v>
      </c>
      <c r="B13" s="12"/>
      <c r="C13" s="12"/>
      <c r="D13" s="12"/>
      <c r="E13" s="12"/>
      <c r="F13" s="12"/>
      <c r="G13" s="12"/>
      <c r="H13" s="12"/>
      <c r="I13" s="12"/>
      <c r="J13" s="12"/>
    </row>
    <row r="14" spans="1:10" ht="15">
      <c r="A14" s="389"/>
      <c r="B14" s="12"/>
      <c r="C14" s="12"/>
      <c r="D14" s="12"/>
      <c r="E14" s="12"/>
      <c r="F14" s="12"/>
      <c r="G14" s="12"/>
      <c r="H14" s="12"/>
      <c r="I14" s="12"/>
      <c r="J14" s="12"/>
    </row>
  </sheetData>
  <sheetProtection/>
  <mergeCells count="2">
    <mergeCell ref="A1:G1"/>
    <mergeCell ref="B2:H2"/>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G27"/>
  <sheetViews>
    <sheetView showGridLines="0" zoomScalePageLayoutView="0" workbookViewId="0" topLeftCell="A1">
      <selection activeCell="A1" sqref="A1:G1"/>
    </sheetView>
  </sheetViews>
  <sheetFormatPr defaultColWidth="9.140625" defaultRowHeight="15"/>
  <cols>
    <col min="1" max="1" width="16.140625" style="0" customWidth="1"/>
    <col min="2" max="7" width="17.140625" style="0" customWidth="1"/>
  </cols>
  <sheetData>
    <row r="1" spans="1:7" ht="15.75">
      <c r="A1" s="874" t="s">
        <v>443</v>
      </c>
      <c r="B1" s="874"/>
      <c r="C1" s="874"/>
      <c r="D1" s="874"/>
      <c r="E1" s="874"/>
      <c r="F1" s="874"/>
      <c r="G1" s="874"/>
    </row>
    <row r="2" spans="1:7" ht="15">
      <c r="A2" s="901" t="s">
        <v>35</v>
      </c>
      <c r="B2" s="880" t="s">
        <v>3</v>
      </c>
      <c r="C2" s="880"/>
      <c r="D2" s="880" t="s">
        <v>4</v>
      </c>
      <c r="E2" s="880"/>
      <c r="F2" s="880" t="s">
        <v>5</v>
      </c>
      <c r="G2" s="880"/>
    </row>
    <row r="3" spans="1:7" ht="15">
      <c r="A3" s="902"/>
      <c r="B3" s="402" t="s">
        <v>6</v>
      </c>
      <c r="C3" s="402" t="s">
        <v>7</v>
      </c>
      <c r="D3" s="402" t="s">
        <v>6</v>
      </c>
      <c r="E3" s="402" t="s">
        <v>7</v>
      </c>
      <c r="F3" s="402" t="s">
        <v>6</v>
      </c>
      <c r="G3" s="402" t="s">
        <v>7</v>
      </c>
    </row>
    <row r="4" spans="1:7" ht="15">
      <c r="A4" s="871" t="s">
        <v>36</v>
      </c>
      <c r="B4" s="871"/>
      <c r="C4" s="871"/>
      <c r="D4" s="871"/>
      <c r="E4" s="871"/>
      <c r="F4" s="871"/>
      <c r="G4" s="871"/>
    </row>
    <row r="5" spans="1:7" ht="15">
      <c r="A5" s="403" t="s">
        <v>8</v>
      </c>
      <c r="B5" s="116">
        <v>8816</v>
      </c>
      <c r="C5" s="435">
        <v>48.6</v>
      </c>
      <c r="D5" s="116">
        <v>8477</v>
      </c>
      <c r="E5" s="435">
        <v>12.7</v>
      </c>
      <c r="F5" s="116">
        <v>17293</v>
      </c>
      <c r="G5" s="435">
        <v>20.4</v>
      </c>
    </row>
    <row r="6" spans="1:7" ht="15">
      <c r="A6" s="403" t="s">
        <v>9</v>
      </c>
      <c r="B6" s="116">
        <v>2504</v>
      </c>
      <c r="C6" s="435">
        <v>13.8</v>
      </c>
      <c r="D6" s="116">
        <v>2624</v>
      </c>
      <c r="E6" s="435">
        <v>3.9</v>
      </c>
      <c r="F6" s="116">
        <v>5128</v>
      </c>
      <c r="G6" s="435">
        <v>6</v>
      </c>
    </row>
    <row r="7" spans="1:7" ht="15">
      <c r="A7" s="403" t="s">
        <v>10</v>
      </c>
      <c r="B7" s="116">
        <v>1475</v>
      </c>
      <c r="C7" s="435">
        <v>8.1</v>
      </c>
      <c r="D7" s="116">
        <v>2772</v>
      </c>
      <c r="E7" s="435">
        <v>4.2</v>
      </c>
      <c r="F7" s="116">
        <v>4247</v>
      </c>
      <c r="G7" s="435">
        <v>5</v>
      </c>
    </row>
    <row r="8" spans="1:7" ht="15">
      <c r="A8" s="403" t="s">
        <v>11</v>
      </c>
      <c r="B8" s="116">
        <v>1842</v>
      </c>
      <c r="C8" s="435">
        <v>10.2</v>
      </c>
      <c r="D8" s="116">
        <v>10586</v>
      </c>
      <c r="E8" s="435">
        <v>15.9</v>
      </c>
      <c r="F8" s="116">
        <v>12427</v>
      </c>
      <c r="G8" s="435">
        <v>14.7</v>
      </c>
    </row>
    <row r="9" spans="1:7" ht="15">
      <c r="A9" s="403" t="s">
        <v>12</v>
      </c>
      <c r="B9" s="116">
        <v>1303</v>
      </c>
      <c r="C9" s="435">
        <v>7.2</v>
      </c>
      <c r="D9" s="116">
        <v>16886</v>
      </c>
      <c r="E9" s="435">
        <v>25.3</v>
      </c>
      <c r="F9" s="116">
        <v>18188</v>
      </c>
      <c r="G9" s="435">
        <v>21.5</v>
      </c>
    </row>
    <row r="10" spans="1:7" ht="15">
      <c r="A10" s="403" t="s">
        <v>13</v>
      </c>
      <c r="B10" s="116">
        <v>1228</v>
      </c>
      <c r="C10" s="435">
        <v>6.8</v>
      </c>
      <c r="D10" s="116">
        <v>14660</v>
      </c>
      <c r="E10" s="435">
        <v>22</v>
      </c>
      <c r="F10" s="116">
        <v>15888</v>
      </c>
      <c r="G10" s="435">
        <v>18.7</v>
      </c>
    </row>
    <row r="11" spans="1:7" ht="15">
      <c r="A11" s="403" t="s">
        <v>14</v>
      </c>
      <c r="B11" s="116">
        <v>685</v>
      </c>
      <c r="C11" s="435">
        <v>3.8</v>
      </c>
      <c r="D11" s="116">
        <v>7254</v>
      </c>
      <c r="E11" s="435">
        <v>10.9</v>
      </c>
      <c r="F11" s="116">
        <v>7939</v>
      </c>
      <c r="G11" s="435">
        <v>9.4</v>
      </c>
    </row>
    <row r="12" spans="1:7" ht="15">
      <c r="A12" s="403" t="s">
        <v>15</v>
      </c>
      <c r="B12" s="116">
        <v>200</v>
      </c>
      <c r="C12" s="435">
        <v>1.1</v>
      </c>
      <c r="D12" s="116">
        <v>2337</v>
      </c>
      <c r="E12" s="435">
        <v>3.5</v>
      </c>
      <c r="F12" s="116">
        <v>2537</v>
      </c>
      <c r="G12" s="435">
        <v>3</v>
      </c>
    </row>
    <row r="13" spans="1:7" ht="15">
      <c r="A13" s="403" t="s">
        <v>16</v>
      </c>
      <c r="B13" s="116">
        <v>85</v>
      </c>
      <c r="C13" s="435">
        <v>0.5</v>
      </c>
      <c r="D13" s="116">
        <v>1040</v>
      </c>
      <c r="E13" s="435">
        <v>1.6</v>
      </c>
      <c r="F13" s="116">
        <v>1126</v>
      </c>
      <c r="G13" s="435">
        <v>1.3</v>
      </c>
    </row>
    <row r="14" spans="1:7" ht="15">
      <c r="A14" s="403" t="s">
        <v>17</v>
      </c>
      <c r="B14" s="116">
        <v>18138</v>
      </c>
      <c r="C14" s="435">
        <v>100</v>
      </c>
      <c r="D14" s="116">
        <v>66636</v>
      </c>
      <c r="E14" s="435">
        <v>100</v>
      </c>
      <c r="F14" s="116">
        <v>84774</v>
      </c>
      <c r="G14" s="435">
        <v>100</v>
      </c>
    </row>
    <row r="15" spans="1:7" ht="15.75">
      <c r="A15" s="903" t="s">
        <v>35</v>
      </c>
      <c r="B15" s="903"/>
      <c r="C15" s="903"/>
      <c r="D15" s="903"/>
      <c r="E15" s="903"/>
      <c r="F15" s="903"/>
      <c r="G15" s="903"/>
    </row>
    <row r="16" spans="1:7" ht="15">
      <c r="A16" s="871" t="s">
        <v>20</v>
      </c>
      <c r="B16" s="871"/>
      <c r="C16" s="871"/>
      <c r="D16" s="871"/>
      <c r="E16" s="871"/>
      <c r="F16" s="871"/>
      <c r="G16" s="871"/>
    </row>
    <row r="17" spans="1:7" ht="15">
      <c r="A17" s="403" t="s">
        <v>8</v>
      </c>
      <c r="B17" s="116">
        <v>12377</v>
      </c>
      <c r="C17" s="435">
        <v>41.4</v>
      </c>
      <c r="D17" s="116">
        <v>11853</v>
      </c>
      <c r="E17" s="435">
        <v>9.8</v>
      </c>
      <c r="F17" s="116">
        <v>24230</v>
      </c>
      <c r="G17" s="435">
        <v>16.1</v>
      </c>
    </row>
    <row r="18" spans="1:7" ht="15">
      <c r="A18" s="403" t="s">
        <v>9</v>
      </c>
      <c r="B18" s="116">
        <v>3410</v>
      </c>
      <c r="C18" s="435">
        <v>11.4</v>
      </c>
      <c r="D18" s="116">
        <v>3680</v>
      </c>
      <c r="E18" s="435">
        <v>3.1</v>
      </c>
      <c r="F18" s="116">
        <v>7090</v>
      </c>
      <c r="G18" s="435">
        <v>4.7</v>
      </c>
    </row>
    <row r="19" spans="1:7" ht="15">
      <c r="A19" s="403" t="s">
        <v>10</v>
      </c>
      <c r="B19" s="116">
        <v>2607</v>
      </c>
      <c r="C19" s="435">
        <v>8.7</v>
      </c>
      <c r="D19" s="116">
        <v>5237</v>
      </c>
      <c r="E19" s="435">
        <v>4.4</v>
      </c>
      <c r="F19" s="116">
        <v>7844</v>
      </c>
      <c r="G19" s="435">
        <v>5.2</v>
      </c>
    </row>
    <row r="20" spans="1:7" ht="15">
      <c r="A20" s="403" t="s">
        <v>11</v>
      </c>
      <c r="B20" s="116">
        <v>4004</v>
      </c>
      <c r="C20" s="435">
        <v>13.4</v>
      </c>
      <c r="D20" s="116">
        <v>22158</v>
      </c>
      <c r="E20" s="435">
        <v>18.4</v>
      </c>
      <c r="F20" s="116">
        <v>26161</v>
      </c>
      <c r="G20" s="435">
        <v>17.4</v>
      </c>
    </row>
    <row r="21" spans="1:7" ht="15">
      <c r="A21" s="403" t="s">
        <v>12</v>
      </c>
      <c r="B21" s="116">
        <v>2847</v>
      </c>
      <c r="C21" s="435">
        <v>9.5</v>
      </c>
      <c r="D21" s="116">
        <v>33061</v>
      </c>
      <c r="E21" s="435">
        <v>27.5</v>
      </c>
      <c r="F21" s="116">
        <v>35908</v>
      </c>
      <c r="G21" s="435">
        <v>23.9</v>
      </c>
    </row>
    <row r="22" spans="1:7" ht="15">
      <c r="A22" s="403" t="s">
        <v>13</v>
      </c>
      <c r="B22" s="116">
        <v>2711</v>
      </c>
      <c r="C22" s="435">
        <v>9.1</v>
      </c>
      <c r="D22" s="116">
        <v>27407</v>
      </c>
      <c r="E22" s="435">
        <v>22.8</v>
      </c>
      <c r="F22" s="116">
        <v>30118</v>
      </c>
      <c r="G22" s="435">
        <v>20.1</v>
      </c>
    </row>
    <row r="23" spans="1:7" ht="15">
      <c r="A23" s="403" t="s">
        <v>14</v>
      </c>
      <c r="B23" s="116">
        <v>1438</v>
      </c>
      <c r="C23" s="435">
        <v>4.8</v>
      </c>
      <c r="D23" s="116">
        <v>12204</v>
      </c>
      <c r="E23" s="435">
        <v>10.1</v>
      </c>
      <c r="F23" s="116">
        <v>13642</v>
      </c>
      <c r="G23" s="435">
        <v>9.1</v>
      </c>
    </row>
    <row r="24" spans="1:7" ht="15">
      <c r="A24" s="403" t="s">
        <v>15</v>
      </c>
      <c r="B24" s="116">
        <v>332</v>
      </c>
      <c r="C24" s="435">
        <v>1.1</v>
      </c>
      <c r="D24" s="116">
        <v>3390</v>
      </c>
      <c r="E24" s="435">
        <v>2.8</v>
      </c>
      <c r="F24" s="116">
        <v>3722</v>
      </c>
      <c r="G24" s="435">
        <v>2.5</v>
      </c>
    </row>
    <row r="25" spans="1:7" ht="15">
      <c r="A25" s="403" t="s">
        <v>16</v>
      </c>
      <c r="B25" s="116">
        <v>141</v>
      </c>
      <c r="C25" s="435">
        <v>0.5</v>
      </c>
      <c r="D25" s="116">
        <v>1349</v>
      </c>
      <c r="E25" s="435">
        <v>1.1</v>
      </c>
      <c r="F25" s="116">
        <v>1490</v>
      </c>
      <c r="G25" s="435">
        <v>1</v>
      </c>
    </row>
    <row r="26" spans="1:7" ht="15">
      <c r="A26" s="404" t="s">
        <v>17</v>
      </c>
      <c r="B26" s="123">
        <v>29866</v>
      </c>
      <c r="C26" s="289">
        <v>100</v>
      </c>
      <c r="D26" s="123">
        <v>120339</v>
      </c>
      <c r="E26" s="289">
        <v>100</v>
      </c>
      <c r="F26" s="123">
        <v>150205</v>
      </c>
      <c r="G26" s="289">
        <v>100</v>
      </c>
    </row>
    <row r="27" ht="15">
      <c r="A27" s="722"/>
    </row>
  </sheetData>
  <sheetProtection/>
  <mergeCells count="8">
    <mergeCell ref="A4:G4"/>
    <mergeCell ref="A15:G15"/>
    <mergeCell ref="A16:G16"/>
    <mergeCell ref="A1:G1"/>
    <mergeCell ref="A2:A3"/>
    <mergeCell ref="B2:C2"/>
    <mergeCell ref="D2:E2"/>
    <mergeCell ref="F2:G2"/>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A1" sqref="A1:J1"/>
    </sheetView>
  </sheetViews>
  <sheetFormatPr defaultColWidth="9.140625" defaultRowHeight="15"/>
  <cols>
    <col min="1" max="1" width="16.00390625" style="0" customWidth="1"/>
    <col min="2" max="10" width="12.140625" style="0" customWidth="1"/>
  </cols>
  <sheetData>
    <row r="1" spans="1:10" ht="15.75">
      <c r="A1" s="886" t="s">
        <v>444</v>
      </c>
      <c r="B1" s="886"/>
      <c r="C1" s="886"/>
      <c r="D1" s="886"/>
      <c r="E1" s="886"/>
      <c r="F1" s="886"/>
      <c r="G1" s="886"/>
      <c r="H1" s="886"/>
      <c r="I1" s="886"/>
      <c r="J1" s="886"/>
    </row>
    <row r="2" spans="1:10" ht="15">
      <c r="A2" s="414" t="s">
        <v>36</v>
      </c>
      <c r="B2" s="405" t="s">
        <v>22</v>
      </c>
      <c r="C2" s="405" t="s">
        <v>23</v>
      </c>
      <c r="D2" s="405" t="s">
        <v>24</v>
      </c>
      <c r="E2" s="405" t="s">
        <v>25</v>
      </c>
      <c r="F2" s="405" t="s">
        <v>26</v>
      </c>
      <c r="G2" s="405" t="s">
        <v>27</v>
      </c>
      <c r="H2" s="405" t="s">
        <v>28</v>
      </c>
      <c r="I2" s="405" t="s">
        <v>29</v>
      </c>
      <c r="J2" s="405" t="s">
        <v>605</v>
      </c>
    </row>
    <row r="3" spans="1:10" ht="15">
      <c r="A3" s="873" t="s">
        <v>30</v>
      </c>
      <c r="B3" s="873"/>
      <c r="C3" s="873"/>
      <c r="D3" s="873"/>
      <c r="E3" s="873"/>
      <c r="F3" s="873"/>
      <c r="G3" s="873"/>
      <c r="H3" s="873"/>
      <c r="I3" s="873"/>
      <c r="J3" s="873"/>
    </row>
    <row r="4" spans="1:10" ht="15">
      <c r="A4" s="406" t="s">
        <v>3</v>
      </c>
      <c r="B4" s="407">
        <v>4538</v>
      </c>
      <c r="C4" s="407">
        <v>5884</v>
      </c>
      <c r="D4" s="407">
        <v>3278</v>
      </c>
      <c r="E4" s="407">
        <v>1247</v>
      </c>
      <c r="F4" s="407">
        <v>2032</v>
      </c>
      <c r="G4" s="407">
        <v>365</v>
      </c>
      <c r="H4" s="407">
        <v>601</v>
      </c>
      <c r="I4" s="407">
        <v>542</v>
      </c>
      <c r="J4" s="407">
        <v>18138</v>
      </c>
    </row>
    <row r="5" spans="1:10" ht="15">
      <c r="A5" s="406" t="s">
        <v>4</v>
      </c>
      <c r="B5" s="407">
        <v>13902</v>
      </c>
      <c r="C5" s="407">
        <v>29795</v>
      </c>
      <c r="D5" s="407">
        <v>8272</v>
      </c>
      <c r="E5" s="407">
        <v>5388</v>
      </c>
      <c r="F5" s="407">
        <v>6390</v>
      </c>
      <c r="G5" s="407">
        <v>1045</v>
      </c>
      <c r="H5" s="407">
        <v>2127</v>
      </c>
      <c r="I5" s="407">
        <v>984</v>
      </c>
      <c r="J5" s="407">
        <v>66636</v>
      </c>
    </row>
    <row r="6" spans="1:10" ht="15">
      <c r="A6" s="408" t="s">
        <v>17</v>
      </c>
      <c r="B6" s="409">
        <v>18440</v>
      </c>
      <c r="C6" s="409">
        <v>35679</v>
      </c>
      <c r="D6" s="409">
        <v>11550</v>
      </c>
      <c r="E6" s="409">
        <v>6634</v>
      </c>
      <c r="F6" s="409">
        <v>8422</v>
      </c>
      <c r="G6" s="409">
        <v>1410</v>
      </c>
      <c r="H6" s="409">
        <v>2727</v>
      </c>
      <c r="I6" s="409">
        <v>1526</v>
      </c>
      <c r="J6" s="409">
        <v>84774</v>
      </c>
    </row>
    <row r="7" spans="1:10" ht="15.75">
      <c r="A7" s="903" t="s">
        <v>35</v>
      </c>
      <c r="B7" s="903"/>
      <c r="C7" s="903"/>
      <c r="D7" s="903"/>
      <c r="E7" s="903"/>
      <c r="F7" s="903"/>
      <c r="G7" s="903"/>
      <c r="H7" s="12"/>
      <c r="I7" s="12"/>
      <c r="J7" s="12"/>
    </row>
    <row r="8" spans="1:10" ht="15">
      <c r="A8" s="871" t="s">
        <v>31</v>
      </c>
      <c r="B8" s="871"/>
      <c r="C8" s="871"/>
      <c r="D8" s="871"/>
      <c r="E8" s="871"/>
      <c r="F8" s="871"/>
      <c r="G8" s="871"/>
      <c r="H8" s="871"/>
      <c r="I8" s="871"/>
      <c r="J8" s="871"/>
    </row>
    <row r="9" spans="1:10" ht="15">
      <c r="A9" s="406" t="s">
        <v>3</v>
      </c>
      <c r="B9" s="407">
        <v>5846</v>
      </c>
      <c r="C9" s="407">
        <v>11988</v>
      </c>
      <c r="D9" s="407">
        <v>4646</v>
      </c>
      <c r="E9" s="407">
        <v>2262</v>
      </c>
      <c r="F9" s="407">
        <v>2767</v>
      </c>
      <c r="G9" s="407">
        <v>628</v>
      </c>
      <c r="H9" s="407">
        <v>901</v>
      </c>
      <c r="I9" s="407">
        <v>828</v>
      </c>
      <c r="J9" s="407">
        <v>29866</v>
      </c>
    </row>
    <row r="10" spans="1:10" ht="15">
      <c r="A10" s="406" t="s">
        <v>4</v>
      </c>
      <c r="B10" s="407">
        <v>18910</v>
      </c>
      <c r="C10" s="407">
        <v>60820</v>
      </c>
      <c r="D10" s="407">
        <v>12265</v>
      </c>
      <c r="E10" s="407">
        <v>11324</v>
      </c>
      <c r="F10" s="407">
        <v>9701</v>
      </c>
      <c r="G10" s="407">
        <v>2062</v>
      </c>
      <c r="H10" s="407">
        <v>3669</v>
      </c>
      <c r="I10" s="407">
        <v>1588</v>
      </c>
      <c r="J10" s="407">
        <v>120339</v>
      </c>
    </row>
    <row r="11" spans="1:10" ht="15">
      <c r="A11" s="408" t="s">
        <v>17</v>
      </c>
      <c r="B11" s="409">
        <v>24756</v>
      </c>
      <c r="C11" s="409">
        <v>72809</v>
      </c>
      <c r="D11" s="409">
        <v>16910</v>
      </c>
      <c r="E11" s="409">
        <v>13586</v>
      </c>
      <c r="F11" s="409">
        <v>12467</v>
      </c>
      <c r="G11" s="409">
        <v>2690</v>
      </c>
      <c r="H11" s="409">
        <v>4570</v>
      </c>
      <c r="I11" s="409">
        <v>2416</v>
      </c>
      <c r="J11" s="409">
        <v>150205</v>
      </c>
    </row>
    <row r="12" spans="1:10" ht="15.75">
      <c r="A12" s="903" t="s">
        <v>35</v>
      </c>
      <c r="B12" s="903"/>
      <c r="C12" s="903"/>
      <c r="D12" s="903"/>
      <c r="E12" s="903"/>
      <c r="F12" s="903"/>
      <c r="G12" s="903"/>
      <c r="H12" s="12"/>
      <c r="I12" s="12"/>
      <c r="J12" s="12"/>
    </row>
    <row r="13" spans="1:10" ht="15">
      <c r="A13" s="871" t="s">
        <v>32</v>
      </c>
      <c r="B13" s="871"/>
      <c r="C13" s="871"/>
      <c r="D13" s="871"/>
      <c r="E13" s="871"/>
      <c r="F13" s="871"/>
      <c r="G13" s="871"/>
      <c r="H13" s="871"/>
      <c r="I13" s="871"/>
      <c r="J13" s="871"/>
    </row>
    <row r="14" spans="1:10" ht="15">
      <c r="A14" s="406" t="s">
        <v>3</v>
      </c>
      <c r="B14" s="410">
        <v>24.6</v>
      </c>
      <c r="C14" s="410">
        <v>16.5</v>
      </c>
      <c r="D14" s="410">
        <v>28.4</v>
      </c>
      <c r="E14" s="410">
        <v>18.8</v>
      </c>
      <c r="F14" s="410">
        <v>24.1</v>
      </c>
      <c r="G14" s="410">
        <v>25.9</v>
      </c>
      <c r="H14" s="410">
        <v>22</v>
      </c>
      <c r="I14" s="410">
        <v>35.5</v>
      </c>
      <c r="J14" s="410">
        <v>21.4</v>
      </c>
    </row>
    <row r="15" spans="1:10" ht="15">
      <c r="A15" s="406" t="s">
        <v>4</v>
      </c>
      <c r="B15" s="410">
        <v>75.4</v>
      </c>
      <c r="C15" s="410">
        <v>83.5</v>
      </c>
      <c r="D15" s="410">
        <v>71.6</v>
      </c>
      <c r="E15" s="410">
        <v>81.2</v>
      </c>
      <c r="F15" s="410">
        <v>75.9</v>
      </c>
      <c r="G15" s="410">
        <v>74.1</v>
      </c>
      <c r="H15" s="410">
        <v>78</v>
      </c>
      <c r="I15" s="410">
        <v>64.5</v>
      </c>
      <c r="J15" s="410">
        <v>78.6</v>
      </c>
    </row>
    <row r="16" spans="1:10" ht="15">
      <c r="A16" s="408" t="s">
        <v>17</v>
      </c>
      <c r="B16" s="411">
        <v>100</v>
      </c>
      <c r="C16" s="411">
        <v>100</v>
      </c>
      <c r="D16" s="411">
        <v>100</v>
      </c>
      <c r="E16" s="411">
        <v>100</v>
      </c>
      <c r="F16" s="411">
        <v>100</v>
      </c>
      <c r="G16" s="411">
        <v>100</v>
      </c>
      <c r="H16" s="411">
        <v>100</v>
      </c>
      <c r="I16" s="411">
        <v>100</v>
      </c>
      <c r="J16" s="411">
        <v>100</v>
      </c>
    </row>
    <row r="17" spans="1:10" ht="15.75">
      <c r="A17" s="903" t="s">
        <v>35</v>
      </c>
      <c r="B17" s="903"/>
      <c r="C17" s="903"/>
      <c r="D17" s="903"/>
      <c r="E17" s="903"/>
      <c r="F17" s="903"/>
      <c r="G17" s="903"/>
      <c r="H17" s="12"/>
      <c r="I17" s="12"/>
      <c r="J17" s="12"/>
    </row>
    <row r="18" spans="1:10" ht="15">
      <c r="A18" s="871" t="s">
        <v>33</v>
      </c>
      <c r="B18" s="871"/>
      <c r="C18" s="871"/>
      <c r="D18" s="871"/>
      <c r="E18" s="871"/>
      <c r="F18" s="871"/>
      <c r="G18" s="871"/>
      <c r="H18" s="871"/>
      <c r="I18" s="871"/>
      <c r="J18" s="871"/>
    </row>
    <row r="19" spans="1:10" ht="15">
      <c r="A19" s="406" t="s">
        <v>3</v>
      </c>
      <c r="B19" s="410">
        <v>23.6</v>
      </c>
      <c r="C19" s="410">
        <v>16.5</v>
      </c>
      <c r="D19" s="410">
        <v>27.5</v>
      </c>
      <c r="E19" s="410">
        <v>16.6</v>
      </c>
      <c r="F19" s="410">
        <v>22.2</v>
      </c>
      <c r="G19" s="410">
        <v>23.3</v>
      </c>
      <c r="H19" s="410">
        <v>19.7</v>
      </c>
      <c r="I19" s="410">
        <v>34.3</v>
      </c>
      <c r="J19" s="410">
        <v>19.9</v>
      </c>
    </row>
    <row r="20" spans="1:10" ht="15">
      <c r="A20" s="406" t="s">
        <v>4</v>
      </c>
      <c r="B20" s="410">
        <v>76.4</v>
      </c>
      <c r="C20" s="410">
        <v>83.5</v>
      </c>
      <c r="D20" s="410">
        <v>72.5</v>
      </c>
      <c r="E20" s="410">
        <v>83.4</v>
      </c>
      <c r="F20" s="410">
        <v>77.8</v>
      </c>
      <c r="G20" s="410">
        <v>76.7</v>
      </c>
      <c r="H20" s="410">
        <v>80.3</v>
      </c>
      <c r="I20" s="410">
        <v>65.7</v>
      </c>
      <c r="J20" s="410">
        <v>80.1</v>
      </c>
    </row>
    <row r="21" spans="1:10" ht="15">
      <c r="A21" s="408" t="s">
        <v>17</v>
      </c>
      <c r="B21" s="411">
        <v>100</v>
      </c>
      <c r="C21" s="411">
        <v>100</v>
      </c>
      <c r="D21" s="411">
        <v>100</v>
      </c>
      <c r="E21" s="411">
        <v>100</v>
      </c>
      <c r="F21" s="411">
        <v>100</v>
      </c>
      <c r="G21" s="411">
        <v>100</v>
      </c>
      <c r="H21" s="411">
        <v>100</v>
      </c>
      <c r="I21" s="411">
        <v>100</v>
      </c>
      <c r="J21" s="411">
        <v>100</v>
      </c>
    </row>
    <row r="23" spans="1:10" ht="15">
      <c r="A23" s="871" t="s">
        <v>34</v>
      </c>
      <c r="B23" s="871"/>
      <c r="C23" s="871"/>
      <c r="D23" s="871"/>
      <c r="E23" s="871"/>
      <c r="F23" s="871"/>
      <c r="G23" s="871"/>
      <c r="H23" s="871"/>
      <c r="I23" s="871"/>
      <c r="J23" s="871"/>
    </row>
    <row r="24" spans="1:10" ht="15">
      <c r="A24" s="412" t="s">
        <v>5</v>
      </c>
      <c r="B24" s="413">
        <v>24.9</v>
      </c>
      <c r="C24" s="413">
        <v>62.2</v>
      </c>
      <c r="D24" s="413">
        <v>24.8</v>
      </c>
      <c r="E24" s="413">
        <v>39.7</v>
      </c>
      <c r="F24" s="413">
        <v>33.5</v>
      </c>
      <c r="G24" s="413">
        <v>27.5</v>
      </c>
      <c r="H24" s="413">
        <v>113.9</v>
      </c>
      <c r="I24" s="413">
        <v>39.8</v>
      </c>
      <c r="J24" s="413">
        <v>36.6</v>
      </c>
    </row>
    <row r="25" ht="15">
      <c r="A25" s="845" t="s">
        <v>496</v>
      </c>
    </row>
    <row r="26" ht="15">
      <c r="A26" s="764" t="s">
        <v>603</v>
      </c>
    </row>
  </sheetData>
  <sheetProtection/>
  <mergeCells count="9">
    <mergeCell ref="A13:J13"/>
    <mergeCell ref="A17:G17"/>
    <mergeCell ref="A18:J18"/>
    <mergeCell ref="A23:J23"/>
    <mergeCell ref="A1:J1"/>
    <mergeCell ref="A3:J3"/>
    <mergeCell ref="A7:G7"/>
    <mergeCell ref="A8:J8"/>
    <mergeCell ref="A12:G12"/>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H67"/>
  <sheetViews>
    <sheetView showGridLines="0" zoomScalePageLayoutView="0" workbookViewId="0" topLeftCell="A1">
      <selection activeCell="A1" sqref="A1:G1"/>
    </sheetView>
  </sheetViews>
  <sheetFormatPr defaultColWidth="9.140625" defaultRowHeight="15"/>
  <cols>
    <col min="1" max="1" width="29.00390625" style="0" customWidth="1"/>
    <col min="2" max="2" width="46.57421875" style="0" customWidth="1"/>
    <col min="3" max="8" width="19.140625" style="0" customWidth="1"/>
  </cols>
  <sheetData>
    <row r="1" spans="1:8" ht="16.5">
      <c r="A1" s="874" t="s">
        <v>563</v>
      </c>
      <c r="B1" s="874"/>
      <c r="C1" s="874"/>
      <c r="D1" s="874"/>
      <c r="E1" s="874"/>
      <c r="F1" s="874"/>
      <c r="G1" s="874"/>
      <c r="H1" s="12"/>
    </row>
    <row r="2" spans="1:8" ht="23.25">
      <c r="A2" s="416" t="s">
        <v>64</v>
      </c>
      <c r="B2" s="416" t="s">
        <v>178</v>
      </c>
      <c r="C2" s="415" t="s">
        <v>179</v>
      </c>
      <c r="D2" s="415" t="s">
        <v>180</v>
      </c>
      <c r="E2" s="415" t="s">
        <v>181</v>
      </c>
      <c r="F2" s="415" t="s">
        <v>182</v>
      </c>
      <c r="G2" s="415" t="s">
        <v>183</v>
      </c>
      <c r="H2" s="415" t="s">
        <v>184</v>
      </c>
    </row>
    <row r="3" spans="1:8" ht="15">
      <c r="A3" s="417" t="s">
        <v>185</v>
      </c>
      <c r="B3" s="417" t="s">
        <v>35</v>
      </c>
      <c r="C3" s="116">
        <v>47305</v>
      </c>
      <c r="D3" s="418">
        <v>55.8</v>
      </c>
      <c r="E3" s="116">
        <v>37033</v>
      </c>
      <c r="F3" s="418">
        <v>78.3</v>
      </c>
      <c r="G3" s="116">
        <v>4285</v>
      </c>
      <c r="H3" s="115">
        <v>5987</v>
      </c>
    </row>
    <row r="4" spans="1:8" ht="15">
      <c r="A4" s="417" t="s">
        <v>0</v>
      </c>
      <c r="B4" s="417" t="s">
        <v>186</v>
      </c>
      <c r="C4" s="116">
        <v>35763</v>
      </c>
      <c r="D4" s="418">
        <v>42.2</v>
      </c>
      <c r="E4" s="116">
        <v>29187</v>
      </c>
      <c r="F4" s="418">
        <v>81.6</v>
      </c>
      <c r="G4" s="116">
        <v>2335</v>
      </c>
      <c r="H4" s="115">
        <v>4241</v>
      </c>
    </row>
    <row r="5" spans="1:8" ht="15">
      <c r="A5" s="417" t="s">
        <v>0</v>
      </c>
      <c r="B5" s="417" t="s">
        <v>187</v>
      </c>
      <c r="C5" s="116">
        <v>21493</v>
      </c>
      <c r="D5" s="418">
        <v>25.4</v>
      </c>
      <c r="E5" s="116">
        <v>10557</v>
      </c>
      <c r="F5" s="418">
        <v>49.1</v>
      </c>
      <c r="G5" s="116">
        <v>4281</v>
      </c>
      <c r="H5" s="115">
        <v>6655</v>
      </c>
    </row>
    <row r="6" spans="1:8" ht="15">
      <c r="A6" s="417" t="s">
        <v>0</v>
      </c>
      <c r="B6" s="417" t="s">
        <v>188</v>
      </c>
      <c r="C6" s="116">
        <v>22697</v>
      </c>
      <c r="D6" s="418">
        <v>26.8</v>
      </c>
      <c r="E6" s="116">
        <v>1415</v>
      </c>
      <c r="F6" s="418">
        <v>6.2</v>
      </c>
      <c r="G6" s="116">
        <v>9550</v>
      </c>
      <c r="H6" s="115">
        <v>11733</v>
      </c>
    </row>
    <row r="7" spans="1:8" ht="15">
      <c r="A7" s="417" t="s">
        <v>189</v>
      </c>
      <c r="B7" s="417" t="s">
        <v>35</v>
      </c>
      <c r="C7" s="116">
        <v>21478</v>
      </c>
      <c r="D7" s="418">
        <v>25.3</v>
      </c>
      <c r="E7" s="116">
        <v>18439</v>
      </c>
      <c r="F7" s="418">
        <v>85.9</v>
      </c>
      <c r="G7" s="116">
        <v>915</v>
      </c>
      <c r="H7" s="115">
        <v>2124</v>
      </c>
    </row>
    <row r="8" spans="1:8" ht="23.25">
      <c r="A8" s="417" t="s">
        <v>0</v>
      </c>
      <c r="B8" s="417" t="s">
        <v>190</v>
      </c>
      <c r="C8" s="116">
        <v>21247</v>
      </c>
      <c r="D8" s="418">
        <v>25.1</v>
      </c>
      <c r="E8" s="116">
        <v>18274</v>
      </c>
      <c r="F8" s="418">
        <v>86</v>
      </c>
      <c r="G8" s="116">
        <v>886</v>
      </c>
      <c r="H8" s="115">
        <v>2087</v>
      </c>
    </row>
    <row r="9" spans="1:8" ht="15">
      <c r="A9" s="417" t="s">
        <v>0</v>
      </c>
      <c r="B9" s="417" t="s">
        <v>191</v>
      </c>
      <c r="C9" s="116">
        <v>1084</v>
      </c>
      <c r="D9" s="418">
        <v>1.3</v>
      </c>
      <c r="E9" s="116">
        <v>742</v>
      </c>
      <c r="F9" s="418">
        <v>68.5</v>
      </c>
      <c r="G9" s="116">
        <v>103</v>
      </c>
      <c r="H9" s="116">
        <v>238</v>
      </c>
    </row>
    <row r="10" spans="1:8" ht="15">
      <c r="A10" s="417" t="s">
        <v>192</v>
      </c>
      <c r="B10" s="417" t="s">
        <v>35</v>
      </c>
      <c r="C10" s="116">
        <v>10953</v>
      </c>
      <c r="D10" s="418">
        <v>12.9</v>
      </c>
      <c r="E10" s="116">
        <v>5442</v>
      </c>
      <c r="F10" s="418">
        <v>49.7</v>
      </c>
      <c r="G10" s="116">
        <v>2944</v>
      </c>
      <c r="H10" s="115">
        <v>2567</v>
      </c>
    </row>
    <row r="11" spans="1:8" ht="15">
      <c r="A11" s="417" t="s">
        <v>0</v>
      </c>
      <c r="B11" s="417" t="s">
        <v>193</v>
      </c>
      <c r="C11" s="116">
        <v>6547</v>
      </c>
      <c r="D11" s="418">
        <v>7.7</v>
      </c>
      <c r="E11" s="116">
        <v>2877</v>
      </c>
      <c r="F11" s="418">
        <v>43.9</v>
      </c>
      <c r="G11" s="116">
        <v>1940</v>
      </c>
      <c r="H11" s="115">
        <v>1730</v>
      </c>
    </row>
    <row r="12" spans="1:8" ht="15">
      <c r="A12" s="417" t="s">
        <v>0</v>
      </c>
      <c r="B12" s="417" t="s">
        <v>194</v>
      </c>
      <c r="C12" s="116">
        <v>2296</v>
      </c>
      <c r="D12" s="418">
        <v>2.7</v>
      </c>
      <c r="E12" s="116">
        <v>905</v>
      </c>
      <c r="F12" s="418">
        <v>39.4</v>
      </c>
      <c r="G12" s="116">
        <v>724</v>
      </c>
      <c r="H12" s="116">
        <v>667</v>
      </c>
    </row>
    <row r="13" spans="1:8" ht="15">
      <c r="A13" s="417" t="s">
        <v>0</v>
      </c>
      <c r="B13" s="417" t="s">
        <v>195</v>
      </c>
      <c r="C13" s="116">
        <v>7842</v>
      </c>
      <c r="D13" s="418">
        <v>9.3</v>
      </c>
      <c r="E13" s="116">
        <v>3910</v>
      </c>
      <c r="F13" s="418">
        <v>49.9</v>
      </c>
      <c r="G13" s="116">
        <v>1893</v>
      </c>
      <c r="H13" s="115">
        <v>2038</v>
      </c>
    </row>
    <row r="14" spans="1:8" ht="15">
      <c r="A14" s="417" t="s">
        <v>196</v>
      </c>
      <c r="B14" s="417" t="s">
        <v>35</v>
      </c>
      <c r="C14" s="116">
        <v>16013</v>
      </c>
      <c r="D14" s="418">
        <v>18.9</v>
      </c>
      <c r="E14" s="116">
        <v>11284</v>
      </c>
      <c r="F14" s="418">
        <v>70.5</v>
      </c>
      <c r="G14" s="116">
        <v>2909</v>
      </c>
      <c r="H14" s="115">
        <v>1819</v>
      </c>
    </row>
    <row r="15" spans="1:8" ht="15">
      <c r="A15" s="417" t="s">
        <v>0</v>
      </c>
      <c r="B15" s="417" t="s">
        <v>197</v>
      </c>
      <c r="C15" s="116">
        <v>8094</v>
      </c>
      <c r="D15" s="418">
        <v>9.5</v>
      </c>
      <c r="E15" s="116">
        <v>5604</v>
      </c>
      <c r="F15" s="418">
        <v>69.2</v>
      </c>
      <c r="G15" s="116">
        <v>1555</v>
      </c>
      <c r="H15" s="116">
        <v>935</v>
      </c>
    </row>
    <row r="16" spans="1:8" ht="15">
      <c r="A16" s="417" t="s">
        <v>0</v>
      </c>
      <c r="B16" s="417" t="s">
        <v>198</v>
      </c>
      <c r="C16" s="116">
        <v>7867</v>
      </c>
      <c r="D16" s="418">
        <v>9.3</v>
      </c>
      <c r="E16" s="116">
        <v>5562</v>
      </c>
      <c r="F16" s="418">
        <v>70.7</v>
      </c>
      <c r="G16" s="116">
        <v>1104</v>
      </c>
      <c r="H16" s="115">
        <v>1201</v>
      </c>
    </row>
    <row r="17" spans="1:8" ht="15">
      <c r="A17" s="417" t="s">
        <v>0</v>
      </c>
      <c r="B17" s="417" t="s">
        <v>199</v>
      </c>
      <c r="C17" s="116">
        <v>5589</v>
      </c>
      <c r="D17" s="418">
        <v>6.6</v>
      </c>
      <c r="E17" s="116">
        <v>3100</v>
      </c>
      <c r="F17" s="418">
        <v>55.5</v>
      </c>
      <c r="G17" s="116">
        <v>1456</v>
      </c>
      <c r="H17" s="115">
        <v>1032</v>
      </c>
    </row>
    <row r="18" spans="1:8" ht="15">
      <c r="A18" s="417" t="s">
        <v>0</v>
      </c>
      <c r="B18" s="417" t="s">
        <v>200</v>
      </c>
      <c r="C18" s="116">
        <v>1867</v>
      </c>
      <c r="D18" s="418">
        <v>2.2</v>
      </c>
      <c r="E18" s="116">
        <v>1242</v>
      </c>
      <c r="F18" s="418">
        <v>66.5</v>
      </c>
      <c r="G18" s="116">
        <v>292</v>
      </c>
      <c r="H18" s="116">
        <v>333</v>
      </c>
    </row>
    <row r="19" spans="1:8" ht="15">
      <c r="A19" s="417" t="s">
        <v>0</v>
      </c>
      <c r="B19" s="417" t="s">
        <v>201</v>
      </c>
      <c r="C19" s="116">
        <v>1922</v>
      </c>
      <c r="D19" s="418">
        <v>2.3</v>
      </c>
      <c r="E19" s="116">
        <v>1215</v>
      </c>
      <c r="F19" s="418">
        <v>63.2</v>
      </c>
      <c r="G19" s="116">
        <v>315</v>
      </c>
      <c r="H19" s="116">
        <v>393</v>
      </c>
    </row>
    <row r="20" spans="1:8" ht="15">
      <c r="A20" s="417" t="s">
        <v>202</v>
      </c>
      <c r="B20" s="417" t="s">
        <v>35</v>
      </c>
      <c r="C20" s="116">
        <v>1152</v>
      </c>
      <c r="D20" s="418">
        <v>1.4</v>
      </c>
      <c r="E20" s="116">
        <v>529</v>
      </c>
      <c r="F20" s="418">
        <v>45.9</v>
      </c>
      <c r="G20" s="116">
        <v>297</v>
      </c>
      <c r="H20" s="116">
        <v>327</v>
      </c>
    </row>
    <row r="21" spans="1:8" ht="15">
      <c r="A21" s="417" t="s">
        <v>0</v>
      </c>
      <c r="B21" s="417" t="s">
        <v>203</v>
      </c>
      <c r="C21" s="116">
        <v>581</v>
      </c>
      <c r="D21" s="418">
        <v>0.7</v>
      </c>
      <c r="E21" s="116">
        <v>292</v>
      </c>
      <c r="F21" s="418">
        <v>50.3</v>
      </c>
      <c r="G21" s="116">
        <v>164</v>
      </c>
      <c r="H21" s="116">
        <v>125</v>
      </c>
    </row>
    <row r="22" spans="1:8" ht="15">
      <c r="A22" s="417" t="s">
        <v>0</v>
      </c>
      <c r="B22" s="417" t="s">
        <v>204</v>
      </c>
      <c r="C22" s="116">
        <v>753</v>
      </c>
      <c r="D22" s="418">
        <v>0.9</v>
      </c>
      <c r="E22" s="116">
        <v>325</v>
      </c>
      <c r="F22" s="418">
        <v>43.2</v>
      </c>
      <c r="G22" s="116">
        <v>189</v>
      </c>
      <c r="H22" s="116">
        <v>238</v>
      </c>
    </row>
    <row r="23" spans="1:8" ht="15">
      <c r="A23" s="417" t="s">
        <v>205</v>
      </c>
      <c r="B23" s="417" t="s">
        <v>35</v>
      </c>
      <c r="C23" s="116">
        <v>4242</v>
      </c>
      <c r="D23" s="418">
        <v>5</v>
      </c>
      <c r="E23" s="116">
        <v>2287</v>
      </c>
      <c r="F23" s="418">
        <v>53.9</v>
      </c>
      <c r="G23" s="116">
        <v>802</v>
      </c>
      <c r="H23" s="115">
        <v>1153</v>
      </c>
    </row>
    <row r="24" spans="1:8" ht="15">
      <c r="A24" s="417" t="s">
        <v>0</v>
      </c>
      <c r="B24" s="417" t="s">
        <v>206</v>
      </c>
      <c r="C24" s="116">
        <v>4242</v>
      </c>
      <c r="D24" s="418">
        <v>5</v>
      </c>
      <c r="E24" s="116">
        <v>2287</v>
      </c>
      <c r="F24" s="418">
        <v>53.9</v>
      </c>
      <c r="G24" s="116">
        <v>802</v>
      </c>
      <c r="H24" s="115">
        <v>1153</v>
      </c>
    </row>
    <row r="25" spans="1:8" ht="15">
      <c r="A25" s="417" t="s">
        <v>207</v>
      </c>
      <c r="B25" s="417" t="s">
        <v>35</v>
      </c>
      <c r="C25" s="116">
        <v>10264</v>
      </c>
      <c r="D25" s="418">
        <v>12.1</v>
      </c>
      <c r="E25" s="116">
        <v>5442</v>
      </c>
      <c r="F25" s="418">
        <v>53</v>
      </c>
      <c r="G25" s="116">
        <v>3165</v>
      </c>
      <c r="H25" s="115">
        <v>1657</v>
      </c>
    </row>
    <row r="26" spans="1:8" ht="15">
      <c r="A26" s="417" t="s">
        <v>0</v>
      </c>
      <c r="B26" s="417" t="s">
        <v>208</v>
      </c>
      <c r="C26" s="116">
        <v>6100</v>
      </c>
      <c r="D26" s="418">
        <v>7.2</v>
      </c>
      <c r="E26" s="116">
        <v>2686</v>
      </c>
      <c r="F26" s="418">
        <v>44</v>
      </c>
      <c r="G26" s="116">
        <v>2453</v>
      </c>
      <c r="H26" s="116">
        <v>961</v>
      </c>
    </row>
    <row r="27" spans="1:8" ht="15">
      <c r="A27" s="417" t="s">
        <v>0</v>
      </c>
      <c r="B27" s="417" t="s">
        <v>209</v>
      </c>
      <c r="C27" s="116">
        <v>5872</v>
      </c>
      <c r="D27" s="418">
        <v>6.9</v>
      </c>
      <c r="E27" s="116">
        <v>3459</v>
      </c>
      <c r="F27" s="418">
        <v>58.9</v>
      </c>
      <c r="G27" s="116">
        <v>1226</v>
      </c>
      <c r="H27" s="115">
        <v>1187</v>
      </c>
    </row>
    <row r="28" spans="1:8" ht="15">
      <c r="A28" s="417" t="s">
        <v>0</v>
      </c>
      <c r="B28" s="417" t="s">
        <v>210</v>
      </c>
      <c r="C28" s="116">
        <v>366</v>
      </c>
      <c r="D28" s="418">
        <v>0.4</v>
      </c>
      <c r="E28" s="116">
        <v>188</v>
      </c>
      <c r="F28" s="418">
        <v>51.3</v>
      </c>
      <c r="G28" s="116">
        <v>72</v>
      </c>
      <c r="H28" s="116">
        <v>107</v>
      </c>
    </row>
    <row r="29" spans="1:8" ht="15">
      <c r="A29" s="417" t="s">
        <v>211</v>
      </c>
      <c r="B29" s="417" t="s">
        <v>35</v>
      </c>
      <c r="C29" s="116">
        <v>10076</v>
      </c>
      <c r="D29" s="418">
        <v>11.9</v>
      </c>
      <c r="E29" s="116">
        <v>8827</v>
      </c>
      <c r="F29" s="418">
        <v>87.6</v>
      </c>
      <c r="G29" s="116">
        <v>778</v>
      </c>
      <c r="H29" s="116">
        <v>472</v>
      </c>
    </row>
    <row r="30" spans="1:8" ht="15">
      <c r="A30" s="417" t="s">
        <v>0</v>
      </c>
      <c r="B30" s="417" t="s">
        <v>212</v>
      </c>
      <c r="C30" s="116">
        <v>2414</v>
      </c>
      <c r="D30" s="418">
        <v>2.8</v>
      </c>
      <c r="E30" s="116">
        <v>2019</v>
      </c>
      <c r="F30" s="418">
        <v>83.6</v>
      </c>
      <c r="G30" s="116">
        <v>315</v>
      </c>
      <c r="H30" s="116">
        <v>80</v>
      </c>
    </row>
    <row r="31" spans="1:8" ht="15">
      <c r="A31" s="417" t="s">
        <v>0</v>
      </c>
      <c r="B31" s="417" t="s">
        <v>213</v>
      </c>
      <c r="C31" s="116">
        <v>2185</v>
      </c>
      <c r="D31" s="418">
        <v>2.6</v>
      </c>
      <c r="E31" s="116">
        <v>1776</v>
      </c>
      <c r="F31" s="418">
        <v>81.3</v>
      </c>
      <c r="G31" s="116">
        <v>250</v>
      </c>
      <c r="H31" s="116">
        <v>158</v>
      </c>
    </row>
    <row r="32" spans="1:8" ht="15">
      <c r="A32" s="417" t="s">
        <v>0</v>
      </c>
      <c r="B32" s="417" t="s">
        <v>214</v>
      </c>
      <c r="C32" s="116">
        <v>8119</v>
      </c>
      <c r="D32" s="418">
        <v>9.6</v>
      </c>
      <c r="E32" s="116">
        <v>7061</v>
      </c>
      <c r="F32" s="418">
        <v>87</v>
      </c>
      <c r="G32" s="116">
        <v>656</v>
      </c>
      <c r="H32" s="116">
        <v>403</v>
      </c>
    </row>
    <row r="33" spans="1:8" ht="15">
      <c r="A33" s="417" t="s">
        <v>0</v>
      </c>
      <c r="B33" s="417" t="s">
        <v>215</v>
      </c>
      <c r="C33" s="116">
        <v>5276</v>
      </c>
      <c r="D33" s="418">
        <v>6.2</v>
      </c>
      <c r="E33" s="116">
        <v>4142</v>
      </c>
      <c r="F33" s="418">
        <v>78.5</v>
      </c>
      <c r="G33" s="116">
        <v>726</v>
      </c>
      <c r="H33" s="116">
        <v>408</v>
      </c>
    </row>
    <row r="34" spans="1:8" ht="15">
      <c r="A34" s="417" t="s">
        <v>216</v>
      </c>
      <c r="B34" s="417" t="s">
        <v>35</v>
      </c>
      <c r="C34" s="116">
        <v>25801</v>
      </c>
      <c r="D34" s="418">
        <v>30.4</v>
      </c>
      <c r="E34" s="116">
        <v>18445</v>
      </c>
      <c r="F34" s="418">
        <v>71.5</v>
      </c>
      <c r="G34" s="116">
        <v>5245</v>
      </c>
      <c r="H34" s="115">
        <v>2111</v>
      </c>
    </row>
    <row r="35" spans="1:8" ht="15">
      <c r="A35" s="417" t="s">
        <v>0</v>
      </c>
      <c r="B35" s="417" t="s">
        <v>217</v>
      </c>
      <c r="C35" s="116">
        <v>13467</v>
      </c>
      <c r="D35" s="418">
        <v>15.9</v>
      </c>
      <c r="E35" s="116">
        <v>8257</v>
      </c>
      <c r="F35" s="418">
        <v>61.3</v>
      </c>
      <c r="G35" s="116">
        <v>3601</v>
      </c>
      <c r="H35" s="115">
        <v>1609</v>
      </c>
    </row>
    <row r="36" spans="1:8" ht="15">
      <c r="A36" s="417" t="s">
        <v>0</v>
      </c>
      <c r="B36" s="417" t="s">
        <v>218</v>
      </c>
      <c r="C36" s="116">
        <v>11406</v>
      </c>
      <c r="D36" s="418">
        <v>13.5</v>
      </c>
      <c r="E36" s="116">
        <v>6829</v>
      </c>
      <c r="F36" s="418">
        <v>59.9</v>
      </c>
      <c r="G36" s="116">
        <v>2954</v>
      </c>
      <c r="H36" s="115">
        <v>1623</v>
      </c>
    </row>
    <row r="37" spans="1:8" ht="15">
      <c r="A37" s="417" t="s">
        <v>0</v>
      </c>
      <c r="B37" s="417" t="s">
        <v>219</v>
      </c>
      <c r="C37" s="116">
        <v>13871</v>
      </c>
      <c r="D37" s="418">
        <v>16.4</v>
      </c>
      <c r="E37" s="116">
        <v>10662</v>
      </c>
      <c r="F37" s="418">
        <v>76.9</v>
      </c>
      <c r="G37" s="116">
        <v>2452</v>
      </c>
      <c r="H37" s="116">
        <v>757</v>
      </c>
    </row>
    <row r="38" spans="1:8" ht="15">
      <c r="A38" s="417" t="s">
        <v>220</v>
      </c>
      <c r="B38" s="417" t="s">
        <v>35</v>
      </c>
      <c r="C38" s="116">
        <v>83254</v>
      </c>
      <c r="D38" s="418">
        <v>98.2</v>
      </c>
      <c r="E38" s="116">
        <v>82702</v>
      </c>
      <c r="F38" s="418">
        <v>99.3</v>
      </c>
      <c r="G38" s="116">
        <v>216</v>
      </c>
      <c r="H38" s="116">
        <v>336</v>
      </c>
    </row>
    <row r="39" spans="1:8" ht="15">
      <c r="A39" s="417" t="s">
        <v>0</v>
      </c>
      <c r="B39" s="417" t="s">
        <v>221</v>
      </c>
      <c r="C39" s="116">
        <v>19098</v>
      </c>
      <c r="D39" s="418">
        <v>22.5</v>
      </c>
      <c r="E39" s="116">
        <v>17680</v>
      </c>
      <c r="F39" s="418">
        <v>92.6</v>
      </c>
      <c r="G39" s="116">
        <v>675</v>
      </c>
      <c r="H39" s="116">
        <v>743</v>
      </c>
    </row>
    <row r="40" spans="1:8" ht="15">
      <c r="A40" s="417" t="s">
        <v>0</v>
      </c>
      <c r="B40" s="417" t="s">
        <v>222</v>
      </c>
      <c r="C40" s="116">
        <v>15239</v>
      </c>
      <c r="D40" s="418">
        <v>18</v>
      </c>
      <c r="E40" s="116">
        <v>12729</v>
      </c>
      <c r="F40" s="418">
        <v>83.5</v>
      </c>
      <c r="G40" s="116">
        <v>1369</v>
      </c>
      <c r="H40" s="115">
        <v>1142</v>
      </c>
    </row>
    <row r="41" spans="1:8" ht="15">
      <c r="A41" s="417" t="s">
        <v>0</v>
      </c>
      <c r="B41" s="417" t="s">
        <v>223</v>
      </c>
      <c r="C41" s="116">
        <v>6411</v>
      </c>
      <c r="D41" s="418">
        <v>7.6</v>
      </c>
      <c r="E41" s="116">
        <v>4346</v>
      </c>
      <c r="F41" s="418">
        <v>67.8</v>
      </c>
      <c r="G41" s="116">
        <v>634</v>
      </c>
      <c r="H41" s="115">
        <v>1431</v>
      </c>
    </row>
    <row r="42" spans="1:8" ht="15">
      <c r="A42" s="417" t="s">
        <v>0</v>
      </c>
      <c r="B42" s="417" t="s">
        <v>224</v>
      </c>
      <c r="C42" s="116">
        <v>6008</v>
      </c>
      <c r="D42" s="418">
        <v>7.1</v>
      </c>
      <c r="E42" s="116">
        <v>4318</v>
      </c>
      <c r="F42" s="418">
        <v>71.9</v>
      </c>
      <c r="G42" s="116">
        <v>630</v>
      </c>
      <c r="H42" s="115">
        <v>1060</v>
      </c>
    </row>
    <row r="43" spans="1:8" ht="15">
      <c r="A43" s="417" t="s">
        <v>0</v>
      </c>
      <c r="B43" s="417" t="s">
        <v>225</v>
      </c>
      <c r="C43" s="116">
        <v>10999</v>
      </c>
      <c r="D43" s="418">
        <v>13</v>
      </c>
      <c r="E43" s="116">
        <v>8668</v>
      </c>
      <c r="F43" s="418">
        <v>78.8</v>
      </c>
      <c r="G43" s="116">
        <v>896</v>
      </c>
      <c r="H43" s="115">
        <v>1435</v>
      </c>
    </row>
    <row r="44" spans="1:8" ht="15">
      <c r="A44" s="417" t="s">
        <v>0</v>
      </c>
      <c r="B44" s="417" t="s">
        <v>226</v>
      </c>
      <c r="C44" s="116">
        <v>23423</v>
      </c>
      <c r="D44" s="418">
        <v>27.6</v>
      </c>
      <c r="E44" s="116">
        <v>20295</v>
      </c>
      <c r="F44" s="418">
        <v>86.6</v>
      </c>
      <c r="G44" s="116">
        <v>1297</v>
      </c>
      <c r="H44" s="115">
        <v>1831</v>
      </c>
    </row>
    <row r="45" spans="1:8" ht="15">
      <c r="A45" s="417" t="s">
        <v>0</v>
      </c>
      <c r="B45" s="417" t="s">
        <v>227</v>
      </c>
      <c r="C45" s="116">
        <v>32300</v>
      </c>
      <c r="D45" s="418">
        <v>38.1</v>
      </c>
      <c r="E45" s="116">
        <v>29311</v>
      </c>
      <c r="F45" s="418">
        <v>90.7</v>
      </c>
      <c r="G45" s="116">
        <v>1553</v>
      </c>
      <c r="H45" s="115">
        <v>1435</v>
      </c>
    </row>
    <row r="46" spans="1:8" ht="15">
      <c r="A46" s="417" t="s">
        <v>0</v>
      </c>
      <c r="B46" s="417" t="s">
        <v>228</v>
      </c>
      <c r="C46" s="116">
        <v>3780</v>
      </c>
      <c r="D46" s="418">
        <v>4.5</v>
      </c>
      <c r="E46" s="116">
        <v>2805</v>
      </c>
      <c r="F46" s="418">
        <v>74.2</v>
      </c>
      <c r="G46" s="116">
        <v>357</v>
      </c>
      <c r="H46" s="116">
        <v>618</v>
      </c>
    </row>
    <row r="47" spans="1:8" ht="15">
      <c r="A47" s="417" t="s">
        <v>0</v>
      </c>
      <c r="B47" s="417" t="s">
        <v>229</v>
      </c>
      <c r="C47" s="116">
        <v>62858</v>
      </c>
      <c r="D47" s="418">
        <v>74.1</v>
      </c>
      <c r="E47" s="116">
        <v>58023</v>
      </c>
      <c r="F47" s="418">
        <v>92.3</v>
      </c>
      <c r="G47" s="116">
        <v>1463</v>
      </c>
      <c r="H47" s="115">
        <v>3372</v>
      </c>
    </row>
    <row r="48" spans="1:8" ht="15">
      <c r="A48" s="417" t="s">
        <v>0</v>
      </c>
      <c r="B48" s="417" t="s">
        <v>230</v>
      </c>
      <c r="C48" s="116">
        <v>29049</v>
      </c>
      <c r="D48" s="418">
        <v>34.3</v>
      </c>
      <c r="E48" s="116">
        <v>25811</v>
      </c>
      <c r="F48" s="418">
        <v>88.9</v>
      </c>
      <c r="G48" s="116">
        <v>932</v>
      </c>
      <c r="H48" s="115">
        <v>2305</v>
      </c>
    </row>
    <row r="49" spans="1:8" ht="15">
      <c r="A49" s="417" t="s">
        <v>0</v>
      </c>
      <c r="B49" s="417" t="s">
        <v>231</v>
      </c>
      <c r="C49" s="116">
        <v>15883</v>
      </c>
      <c r="D49" s="418">
        <v>18.7</v>
      </c>
      <c r="E49" s="116">
        <v>13209</v>
      </c>
      <c r="F49" s="418">
        <v>83.2</v>
      </c>
      <c r="G49" s="116">
        <v>790</v>
      </c>
      <c r="H49" s="115">
        <v>1885</v>
      </c>
    </row>
    <row r="50" spans="1:8" ht="15">
      <c r="A50" s="417" t="s">
        <v>0</v>
      </c>
      <c r="B50" s="417" t="s">
        <v>232</v>
      </c>
      <c r="C50" s="116">
        <v>15918</v>
      </c>
      <c r="D50" s="418">
        <v>18.8</v>
      </c>
      <c r="E50" s="116">
        <v>14069</v>
      </c>
      <c r="F50" s="418">
        <v>88.4</v>
      </c>
      <c r="G50" s="116">
        <v>549</v>
      </c>
      <c r="H50" s="115">
        <v>1301</v>
      </c>
    </row>
    <row r="51" spans="1:8" ht="15">
      <c r="A51" s="417" t="s">
        <v>0</v>
      </c>
      <c r="B51" s="417" t="s">
        <v>233</v>
      </c>
      <c r="C51" s="116">
        <v>23280</v>
      </c>
      <c r="D51" s="418">
        <v>27.5</v>
      </c>
      <c r="E51" s="116">
        <v>21472</v>
      </c>
      <c r="F51" s="418">
        <v>92.2</v>
      </c>
      <c r="G51" s="116">
        <v>555</v>
      </c>
      <c r="H51" s="115">
        <v>1253</v>
      </c>
    </row>
    <row r="52" spans="1:8" ht="15">
      <c r="A52" s="417" t="s">
        <v>0</v>
      </c>
      <c r="B52" s="417" t="s">
        <v>234</v>
      </c>
      <c r="C52" s="116">
        <v>24382</v>
      </c>
      <c r="D52" s="418">
        <v>28.8</v>
      </c>
      <c r="E52" s="116">
        <v>18879</v>
      </c>
      <c r="F52" s="418">
        <v>77.4</v>
      </c>
      <c r="G52" s="116">
        <v>2876</v>
      </c>
      <c r="H52" s="115">
        <v>2627</v>
      </c>
    </row>
    <row r="53" spans="1:8" ht="15">
      <c r="A53" s="417" t="s">
        <v>0</v>
      </c>
      <c r="B53" s="417" t="s">
        <v>235</v>
      </c>
      <c r="C53" s="116">
        <v>15578</v>
      </c>
      <c r="D53" s="418">
        <v>18.4</v>
      </c>
      <c r="E53" s="116">
        <v>11915</v>
      </c>
      <c r="F53" s="418">
        <v>76.5</v>
      </c>
      <c r="G53" s="116">
        <v>1488</v>
      </c>
      <c r="H53" s="115">
        <v>2175</v>
      </c>
    </row>
    <row r="54" spans="1:8" ht="15">
      <c r="A54" s="417" t="s">
        <v>0</v>
      </c>
      <c r="B54" s="417" t="s">
        <v>236</v>
      </c>
      <c r="C54" s="116">
        <v>70668</v>
      </c>
      <c r="D54" s="418">
        <v>83.4</v>
      </c>
      <c r="E54" s="116">
        <v>69743</v>
      </c>
      <c r="F54" s="418">
        <v>98.7</v>
      </c>
      <c r="G54" s="116">
        <v>245</v>
      </c>
      <c r="H54" s="116">
        <v>680</v>
      </c>
    </row>
    <row r="55" spans="1:8" ht="15">
      <c r="A55" s="417" t="s">
        <v>0</v>
      </c>
      <c r="B55" s="417" t="s">
        <v>237</v>
      </c>
      <c r="C55" s="116">
        <v>13978</v>
      </c>
      <c r="D55" s="418">
        <v>16.5</v>
      </c>
      <c r="E55" s="116">
        <v>12004</v>
      </c>
      <c r="F55" s="418">
        <v>85.9</v>
      </c>
      <c r="G55" s="116">
        <v>751</v>
      </c>
      <c r="H55" s="115">
        <v>1222</v>
      </c>
    </row>
    <row r="56" spans="1:8" ht="15">
      <c r="A56" s="417" t="s">
        <v>0</v>
      </c>
      <c r="B56" s="417" t="s">
        <v>238</v>
      </c>
      <c r="C56" s="116">
        <v>56007</v>
      </c>
      <c r="D56" s="418">
        <v>66.1</v>
      </c>
      <c r="E56" s="116">
        <v>54636</v>
      </c>
      <c r="F56" s="418">
        <v>97.6</v>
      </c>
      <c r="G56" s="116">
        <v>496</v>
      </c>
      <c r="H56" s="116">
        <v>875</v>
      </c>
    </row>
    <row r="57" spans="1:8" ht="15">
      <c r="A57" s="417" t="s">
        <v>0</v>
      </c>
      <c r="B57" s="417" t="s">
        <v>239</v>
      </c>
      <c r="C57" s="116">
        <v>8679</v>
      </c>
      <c r="D57" s="418">
        <v>10.2</v>
      </c>
      <c r="E57" s="116">
        <v>7464</v>
      </c>
      <c r="F57" s="418">
        <v>86</v>
      </c>
      <c r="G57" s="116">
        <v>433</v>
      </c>
      <c r="H57" s="116">
        <v>782</v>
      </c>
    </row>
    <row r="58" spans="1:8" ht="15">
      <c r="A58" s="417" t="s">
        <v>0</v>
      </c>
      <c r="B58" s="417" t="s">
        <v>240</v>
      </c>
      <c r="C58" s="116">
        <v>10644</v>
      </c>
      <c r="D58" s="418">
        <v>12.6</v>
      </c>
      <c r="E58" s="116">
        <v>9201</v>
      </c>
      <c r="F58" s="418">
        <v>86.4</v>
      </c>
      <c r="G58" s="116">
        <v>661</v>
      </c>
      <c r="H58" s="116">
        <v>783</v>
      </c>
    </row>
    <row r="59" spans="1:8" ht="15">
      <c r="A59" s="417" t="s">
        <v>0</v>
      </c>
      <c r="B59" s="417" t="s">
        <v>241</v>
      </c>
      <c r="C59" s="116">
        <v>9495</v>
      </c>
      <c r="D59" s="418">
        <v>11.2</v>
      </c>
      <c r="E59" s="116">
        <v>8654</v>
      </c>
      <c r="F59" s="418">
        <v>91.1</v>
      </c>
      <c r="G59" s="116">
        <v>362</v>
      </c>
      <c r="H59" s="116">
        <v>479</v>
      </c>
    </row>
    <row r="60" spans="1:8" ht="15">
      <c r="A60" s="417" t="s">
        <v>0</v>
      </c>
      <c r="B60" s="417" t="s">
        <v>242</v>
      </c>
      <c r="C60" s="116">
        <v>5601</v>
      </c>
      <c r="D60" s="418">
        <v>6.6</v>
      </c>
      <c r="E60" s="116">
        <v>4231</v>
      </c>
      <c r="F60" s="418">
        <v>75.5</v>
      </c>
      <c r="G60" s="116">
        <v>542</v>
      </c>
      <c r="H60" s="116">
        <v>828</v>
      </c>
    </row>
    <row r="61" spans="1:8" ht="15">
      <c r="A61" s="417" t="s">
        <v>0</v>
      </c>
      <c r="B61" s="417" t="s">
        <v>243</v>
      </c>
      <c r="C61" s="116">
        <v>23851</v>
      </c>
      <c r="D61" s="418">
        <v>28.1</v>
      </c>
      <c r="E61" s="116">
        <v>23058</v>
      </c>
      <c r="F61" s="418">
        <v>96.7</v>
      </c>
      <c r="G61" s="116">
        <v>404</v>
      </c>
      <c r="H61" s="116">
        <v>389</v>
      </c>
    </row>
    <row r="62" spans="1:8" ht="15">
      <c r="A62" s="417" t="s">
        <v>0</v>
      </c>
      <c r="B62" s="417" t="s">
        <v>244</v>
      </c>
      <c r="C62" s="116">
        <v>21002</v>
      </c>
      <c r="D62" s="418">
        <v>24.8</v>
      </c>
      <c r="E62" s="116">
        <v>20551</v>
      </c>
      <c r="F62" s="418">
        <v>97.9</v>
      </c>
      <c r="G62" s="116">
        <v>161</v>
      </c>
      <c r="H62" s="116">
        <v>290</v>
      </c>
    </row>
    <row r="63" spans="1:8" ht="15">
      <c r="A63" s="417" t="s">
        <v>0</v>
      </c>
      <c r="B63" s="417" t="s">
        <v>245</v>
      </c>
      <c r="C63" s="116">
        <v>19197</v>
      </c>
      <c r="D63" s="418">
        <v>22.6</v>
      </c>
      <c r="E63" s="116">
        <v>18395</v>
      </c>
      <c r="F63" s="418">
        <v>95.8</v>
      </c>
      <c r="G63" s="116">
        <v>309</v>
      </c>
      <c r="H63" s="116">
        <v>493</v>
      </c>
    </row>
    <row r="64" spans="1:8" ht="15">
      <c r="A64" s="417" t="s">
        <v>0</v>
      </c>
      <c r="B64" s="417" t="s">
        <v>246</v>
      </c>
      <c r="C64" s="116">
        <v>29823</v>
      </c>
      <c r="D64" s="418">
        <v>35.2</v>
      </c>
      <c r="E64" s="116">
        <v>28795</v>
      </c>
      <c r="F64" s="418">
        <v>96.6</v>
      </c>
      <c r="G64" s="116">
        <v>351</v>
      </c>
      <c r="H64" s="116">
        <v>678</v>
      </c>
    </row>
    <row r="65" spans="1:8" ht="15">
      <c r="A65" s="417" t="s">
        <v>0</v>
      </c>
      <c r="B65" s="417" t="s">
        <v>247</v>
      </c>
      <c r="C65" s="116">
        <v>59988</v>
      </c>
      <c r="D65" s="418">
        <v>70.8</v>
      </c>
      <c r="E65" s="116">
        <v>58694</v>
      </c>
      <c r="F65" s="418">
        <v>97.8</v>
      </c>
      <c r="G65" s="116">
        <v>370</v>
      </c>
      <c r="H65" s="765">
        <v>924</v>
      </c>
    </row>
    <row r="66" spans="1:8" ht="15">
      <c r="A66" s="877" t="s">
        <v>527</v>
      </c>
      <c r="B66" s="877"/>
      <c r="C66" s="877"/>
      <c r="D66" s="877"/>
      <c r="E66" s="877"/>
      <c r="F66" s="877"/>
      <c r="G66" s="877"/>
      <c r="H66" s="12"/>
    </row>
    <row r="67" ht="15">
      <c r="A67" s="764" t="s">
        <v>562</v>
      </c>
    </row>
  </sheetData>
  <sheetProtection/>
  <mergeCells count="2">
    <mergeCell ref="A1:G1"/>
    <mergeCell ref="A66:G66"/>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J14"/>
  <sheetViews>
    <sheetView showGridLines="0" zoomScalePageLayoutView="0" workbookViewId="0" topLeftCell="A1">
      <selection activeCell="A1" sqref="A1:G1"/>
    </sheetView>
  </sheetViews>
  <sheetFormatPr defaultColWidth="9.140625" defaultRowHeight="15"/>
  <cols>
    <col min="1" max="1" width="47.8515625" style="0" customWidth="1"/>
    <col min="2" max="6" width="16.7109375" style="0" customWidth="1"/>
    <col min="7" max="10" width="14.57421875" style="0" customWidth="1"/>
  </cols>
  <sheetData>
    <row r="1" spans="1:10" ht="15.75">
      <c r="A1" s="874" t="s">
        <v>446</v>
      </c>
      <c r="B1" s="874"/>
      <c r="C1" s="874"/>
      <c r="D1" s="874"/>
      <c r="E1" s="874"/>
      <c r="F1" s="874"/>
      <c r="G1" s="874"/>
      <c r="H1" s="12"/>
      <c r="I1" s="12"/>
      <c r="J1" s="12"/>
    </row>
    <row r="2" spans="1:10" ht="15">
      <c r="A2" s="424" t="s">
        <v>0</v>
      </c>
      <c r="B2" s="880" t="s">
        <v>305</v>
      </c>
      <c r="C2" s="880"/>
      <c r="D2" s="880"/>
      <c r="E2" s="880"/>
      <c r="F2" s="880"/>
      <c r="G2" s="880"/>
      <c r="H2" s="880"/>
      <c r="I2" s="421"/>
      <c r="J2" s="421"/>
    </row>
    <row r="3" spans="1:10" ht="45.75">
      <c r="A3" s="425" t="s">
        <v>307</v>
      </c>
      <c r="B3" s="420" t="s">
        <v>308</v>
      </c>
      <c r="C3" s="420" t="s">
        <v>131</v>
      </c>
      <c r="D3" s="420" t="s">
        <v>132</v>
      </c>
      <c r="E3" s="420" t="s">
        <v>134</v>
      </c>
      <c r="F3" s="420" t="s">
        <v>135</v>
      </c>
      <c r="G3" s="420" t="s">
        <v>136</v>
      </c>
      <c r="H3" s="420" t="s">
        <v>309</v>
      </c>
      <c r="I3" s="426" t="s">
        <v>322</v>
      </c>
      <c r="J3" s="426" t="s">
        <v>323</v>
      </c>
    </row>
    <row r="4" spans="1:10" ht="15">
      <c r="A4" s="423" t="s">
        <v>130</v>
      </c>
      <c r="B4" s="422">
        <v>637.1</v>
      </c>
      <c r="C4" s="422">
        <v>427.3</v>
      </c>
      <c r="D4" s="422">
        <v>163</v>
      </c>
      <c r="E4" s="422">
        <v>308.9</v>
      </c>
      <c r="F4" s="422">
        <v>354</v>
      </c>
      <c r="G4" s="422">
        <v>27.1</v>
      </c>
      <c r="H4" s="422">
        <v>519.1</v>
      </c>
      <c r="I4" s="427">
        <v>2436.5</v>
      </c>
      <c r="J4" s="428">
        <v>6.2</v>
      </c>
    </row>
    <row r="5" spans="1:10" ht="15">
      <c r="A5" s="423" t="s">
        <v>131</v>
      </c>
      <c r="B5" s="422">
        <v>115</v>
      </c>
      <c r="C5" s="422">
        <v>3190.8</v>
      </c>
      <c r="D5" s="422">
        <v>276.8</v>
      </c>
      <c r="E5" s="422">
        <v>1344.3</v>
      </c>
      <c r="F5" s="422">
        <v>1751.7</v>
      </c>
      <c r="G5" s="422">
        <v>37.1</v>
      </c>
      <c r="H5" s="422">
        <v>1197.9</v>
      </c>
      <c r="I5" s="427">
        <v>7913.6</v>
      </c>
      <c r="J5" s="428">
        <v>20.2</v>
      </c>
    </row>
    <row r="6" spans="1:10" ht="15">
      <c r="A6" s="423" t="s">
        <v>132</v>
      </c>
      <c r="B6" s="422">
        <v>72.4</v>
      </c>
      <c r="C6" s="422">
        <v>679</v>
      </c>
      <c r="D6" s="422">
        <v>1988.7</v>
      </c>
      <c r="E6" s="422">
        <v>682.4</v>
      </c>
      <c r="F6" s="422">
        <v>972.9</v>
      </c>
      <c r="G6" s="422">
        <v>33</v>
      </c>
      <c r="H6" s="422">
        <v>884.2</v>
      </c>
      <c r="I6" s="427">
        <v>5312.6</v>
      </c>
      <c r="J6" s="428">
        <v>13.6</v>
      </c>
    </row>
    <row r="7" spans="1:10" ht="15">
      <c r="A7" s="423" t="s">
        <v>134</v>
      </c>
      <c r="B7" s="422">
        <v>48.7</v>
      </c>
      <c r="C7" s="422">
        <v>446.8</v>
      </c>
      <c r="D7" s="422">
        <v>128.6</v>
      </c>
      <c r="E7" s="422">
        <v>4289.8</v>
      </c>
      <c r="F7" s="422">
        <v>364.8</v>
      </c>
      <c r="G7" s="422">
        <v>22</v>
      </c>
      <c r="H7" s="422">
        <v>903.7</v>
      </c>
      <c r="I7" s="427">
        <v>6204.3</v>
      </c>
      <c r="J7" s="428">
        <v>15.8</v>
      </c>
    </row>
    <row r="8" spans="1:10" ht="15">
      <c r="A8" s="423" t="s">
        <v>135</v>
      </c>
      <c r="B8" s="422">
        <v>146</v>
      </c>
      <c r="C8" s="422">
        <v>1215.3</v>
      </c>
      <c r="D8" s="422">
        <v>457</v>
      </c>
      <c r="E8" s="422">
        <v>985.3</v>
      </c>
      <c r="F8" s="422">
        <v>11492</v>
      </c>
      <c r="G8" s="422">
        <v>35.8</v>
      </c>
      <c r="H8" s="422">
        <v>2512.1</v>
      </c>
      <c r="I8" s="427">
        <v>16843.6</v>
      </c>
      <c r="J8" s="428">
        <v>43</v>
      </c>
    </row>
    <row r="9" spans="1:10" ht="15">
      <c r="A9" s="423" t="s">
        <v>136</v>
      </c>
      <c r="B9" s="422">
        <v>18.3</v>
      </c>
      <c r="C9" s="422">
        <v>73.4</v>
      </c>
      <c r="D9" s="422">
        <v>18.6</v>
      </c>
      <c r="E9" s="422">
        <v>64.4</v>
      </c>
      <c r="F9" s="422">
        <v>74.6</v>
      </c>
      <c r="G9" s="422">
        <v>102.4</v>
      </c>
      <c r="H9" s="422">
        <v>95.7</v>
      </c>
      <c r="I9" s="427">
        <v>447.4</v>
      </c>
      <c r="J9" s="428">
        <v>1.1</v>
      </c>
    </row>
    <row r="10" spans="1:10" ht="15">
      <c r="A10" s="423" t="s">
        <v>312</v>
      </c>
      <c r="B10" s="422">
        <v>165.1</v>
      </c>
      <c r="C10" s="422">
        <v>1136.1</v>
      </c>
      <c r="D10" s="422">
        <v>622.3</v>
      </c>
      <c r="E10" s="422">
        <v>1258.4</v>
      </c>
      <c r="F10" s="422">
        <v>2836.6</v>
      </c>
      <c r="G10" s="422">
        <v>54.1</v>
      </c>
      <c r="H10" s="422">
        <v>19105</v>
      </c>
      <c r="I10" s="427">
        <v>25177.6</v>
      </c>
      <c r="J10" s="767" t="s">
        <v>19</v>
      </c>
    </row>
    <row r="11" spans="1:10" ht="15">
      <c r="A11" s="429" t="s">
        <v>324</v>
      </c>
      <c r="B11" s="427">
        <v>1202.6</v>
      </c>
      <c r="C11" s="427">
        <v>7168.7</v>
      </c>
      <c r="D11" s="427">
        <v>3654.9</v>
      </c>
      <c r="E11" s="427">
        <v>8933.5</v>
      </c>
      <c r="F11" s="427">
        <v>17846.6</v>
      </c>
      <c r="G11" s="427">
        <v>311.7</v>
      </c>
      <c r="H11" s="427">
        <v>25217.7</v>
      </c>
      <c r="I11" s="427">
        <v>64335.7</v>
      </c>
      <c r="J11" s="427" t="s">
        <v>35</v>
      </c>
    </row>
    <row r="12" spans="1:10" ht="15">
      <c r="A12" s="430" t="s">
        <v>325</v>
      </c>
      <c r="B12" s="431">
        <v>3.1</v>
      </c>
      <c r="C12" s="431">
        <v>18.3</v>
      </c>
      <c r="D12" s="431">
        <v>9.3</v>
      </c>
      <c r="E12" s="431">
        <v>22.8</v>
      </c>
      <c r="F12" s="431">
        <v>45.6</v>
      </c>
      <c r="G12" s="431">
        <v>0.8</v>
      </c>
      <c r="H12" s="766" t="s">
        <v>19</v>
      </c>
      <c r="I12" s="431" t="s">
        <v>35</v>
      </c>
      <c r="J12" s="431" t="s">
        <v>35</v>
      </c>
    </row>
    <row r="13" spans="1:10" ht="15">
      <c r="A13" s="718" t="s">
        <v>505</v>
      </c>
      <c r="B13" s="12"/>
      <c r="C13" s="12"/>
      <c r="D13" s="12"/>
      <c r="E13" s="12"/>
      <c r="F13" s="12"/>
      <c r="G13" s="12"/>
      <c r="H13" s="12"/>
      <c r="I13" s="12"/>
      <c r="J13" s="12"/>
    </row>
    <row r="14" spans="1:10" ht="15">
      <c r="A14" s="419"/>
      <c r="B14" s="12"/>
      <c r="C14" s="12"/>
      <c r="D14" s="12"/>
      <c r="E14" s="12"/>
      <c r="F14" s="12"/>
      <c r="G14" s="12"/>
      <c r="H14" s="12"/>
      <c r="I14" s="12"/>
      <c r="J14" s="12"/>
    </row>
  </sheetData>
  <sheetProtection/>
  <mergeCells count="2">
    <mergeCell ref="A1:G1"/>
    <mergeCell ref="B2:H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18"/>
  <sheetViews>
    <sheetView showGridLines="0" zoomScalePageLayoutView="0" workbookViewId="0" topLeftCell="A1">
      <selection activeCell="A1" sqref="A1:C1"/>
    </sheetView>
  </sheetViews>
  <sheetFormatPr defaultColWidth="9.140625" defaultRowHeight="15"/>
  <cols>
    <col min="1" max="1" width="52.00390625" style="0" customWidth="1"/>
    <col min="2" max="2" width="17.140625" style="0" customWidth="1"/>
    <col min="3" max="3" width="19.28125" style="0" customWidth="1"/>
  </cols>
  <sheetData>
    <row r="1" spans="1:3" ht="15.75">
      <c r="A1" s="874" t="s">
        <v>533</v>
      </c>
      <c r="B1" s="874"/>
      <c r="C1" s="874"/>
    </row>
    <row r="2" spans="1:3" ht="15">
      <c r="A2" s="29" t="s">
        <v>41</v>
      </c>
      <c r="B2" s="24" t="s">
        <v>36</v>
      </c>
      <c r="C2" s="24" t="s">
        <v>7</v>
      </c>
    </row>
    <row r="3" spans="1:3" ht="15">
      <c r="A3" s="28" t="s">
        <v>42</v>
      </c>
      <c r="B3" s="25">
        <v>185695</v>
      </c>
      <c r="C3" s="30">
        <v>84.3</v>
      </c>
    </row>
    <row r="4" spans="1:3" ht="15">
      <c r="A4" s="28" t="s">
        <v>43</v>
      </c>
      <c r="B4" s="31"/>
      <c r="C4" s="26"/>
    </row>
    <row r="5" spans="1:3" ht="15">
      <c r="A5" s="32" t="s">
        <v>44</v>
      </c>
      <c r="B5" s="25">
        <v>6579</v>
      </c>
      <c r="C5" s="30">
        <v>3</v>
      </c>
    </row>
    <row r="6" spans="1:3" ht="15">
      <c r="A6" s="32" t="s">
        <v>45</v>
      </c>
      <c r="B6" s="25">
        <v>2218</v>
      </c>
      <c r="C6" s="30">
        <v>1</v>
      </c>
    </row>
    <row r="7" spans="1:3" ht="15">
      <c r="A7" s="32" t="s">
        <v>46</v>
      </c>
      <c r="B7" s="31">
        <v>665</v>
      </c>
      <c r="C7" s="30">
        <v>0.3</v>
      </c>
    </row>
    <row r="8" spans="1:3" ht="15">
      <c r="A8" s="825" t="s">
        <v>47</v>
      </c>
      <c r="B8" s="25">
        <v>2576</v>
      </c>
      <c r="C8" s="30">
        <v>1.2</v>
      </c>
    </row>
    <row r="9" spans="1:3" ht="15">
      <c r="A9" s="825" t="s">
        <v>48</v>
      </c>
      <c r="B9" s="25">
        <v>6855</v>
      </c>
      <c r="C9" s="30">
        <v>3.1</v>
      </c>
    </row>
    <row r="10" spans="1:3" ht="15">
      <c r="A10" s="825" t="s">
        <v>49</v>
      </c>
      <c r="B10" s="25">
        <v>4744</v>
      </c>
      <c r="C10" s="30">
        <v>2.1</v>
      </c>
    </row>
    <row r="11" spans="1:3" ht="15">
      <c r="A11" s="825" t="s">
        <v>50</v>
      </c>
      <c r="B11" s="25">
        <v>1612</v>
      </c>
      <c r="C11" s="30">
        <v>0.7</v>
      </c>
    </row>
    <row r="12" spans="1:3" ht="15">
      <c r="A12" s="825" t="s">
        <v>51</v>
      </c>
      <c r="B12" s="25">
        <v>3199</v>
      </c>
      <c r="C12" s="30">
        <v>1.5</v>
      </c>
    </row>
    <row r="13" spans="1:3" ht="15">
      <c r="A13" s="825" t="s">
        <v>52</v>
      </c>
      <c r="B13" s="31">
        <v>446</v>
      </c>
      <c r="C13" s="30">
        <v>0.2</v>
      </c>
    </row>
    <row r="14" spans="1:3" ht="15">
      <c r="A14" s="825" t="s">
        <v>53</v>
      </c>
      <c r="B14" s="31">
        <v>736</v>
      </c>
      <c r="C14" s="30">
        <v>0.3</v>
      </c>
    </row>
    <row r="15" spans="1:3" ht="15">
      <c r="A15" s="825" t="s">
        <v>54</v>
      </c>
      <c r="B15" s="25">
        <v>5022</v>
      </c>
      <c r="C15" s="30">
        <v>2.3</v>
      </c>
    </row>
    <row r="16" spans="1:3" ht="15">
      <c r="A16" s="826" t="s">
        <v>55</v>
      </c>
      <c r="B16" s="31">
        <v>6</v>
      </c>
      <c r="C16" s="27">
        <v>0.002362195424427463</v>
      </c>
    </row>
    <row r="17" spans="1:3" ht="15">
      <c r="A17" s="827" t="s">
        <v>56</v>
      </c>
      <c r="B17" s="25">
        <v>33648</v>
      </c>
      <c r="C17" s="33" t="s">
        <v>19</v>
      </c>
    </row>
    <row r="18" spans="1:3" ht="15">
      <c r="A18" s="53" t="s">
        <v>57</v>
      </c>
      <c r="B18" s="785">
        <v>254001</v>
      </c>
      <c r="C18" s="786">
        <v>100</v>
      </c>
    </row>
  </sheetData>
  <sheetProtection/>
  <mergeCells count="1">
    <mergeCell ref="A1:C1"/>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G25"/>
  <sheetViews>
    <sheetView showGridLines="0" zoomScalePageLayoutView="0" workbookViewId="0" topLeftCell="A1">
      <selection activeCell="A1" sqref="A1:G1"/>
    </sheetView>
  </sheetViews>
  <sheetFormatPr defaultColWidth="9.140625" defaultRowHeight="15"/>
  <cols>
    <col min="1" max="1" width="16.8515625" style="0" customWidth="1"/>
    <col min="2" max="7" width="14.00390625" style="0" customWidth="1"/>
  </cols>
  <sheetData>
    <row r="1" spans="1:7" ht="15.75">
      <c r="A1" s="886" t="s">
        <v>447</v>
      </c>
      <c r="B1" s="886"/>
      <c r="C1" s="886"/>
      <c r="D1" s="886"/>
      <c r="E1" s="886"/>
      <c r="F1" s="886"/>
      <c r="G1" s="886"/>
    </row>
    <row r="2" spans="1:7" ht="15">
      <c r="A2" s="901" t="s">
        <v>35</v>
      </c>
      <c r="B2" s="909" t="s">
        <v>3</v>
      </c>
      <c r="C2" s="909"/>
      <c r="D2" s="909" t="s">
        <v>4</v>
      </c>
      <c r="E2" s="909"/>
      <c r="F2" s="909" t="s">
        <v>5</v>
      </c>
      <c r="G2" s="909"/>
    </row>
    <row r="3" spans="1:7" ht="15">
      <c r="A3" s="902"/>
      <c r="B3" s="432" t="s">
        <v>6</v>
      </c>
      <c r="C3" s="432" t="s">
        <v>7</v>
      </c>
      <c r="D3" s="432" t="s">
        <v>6</v>
      </c>
      <c r="E3" s="432" t="s">
        <v>7</v>
      </c>
      <c r="F3" s="432" t="s">
        <v>6</v>
      </c>
      <c r="G3" s="432" t="s">
        <v>7</v>
      </c>
    </row>
    <row r="4" spans="1:7" ht="15">
      <c r="A4" s="871" t="s">
        <v>36</v>
      </c>
      <c r="B4" s="871"/>
      <c r="C4" s="871"/>
      <c r="D4" s="871"/>
      <c r="E4" s="871"/>
      <c r="F4" s="871"/>
      <c r="G4" s="871"/>
    </row>
    <row r="5" spans="1:7" ht="15">
      <c r="A5" s="433" t="s">
        <v>9</v>
      </c>
      <c r="B5" s="116">
        <v>774</v>
      </c>
      <c r="C5" s="435">
        <v>3.235921234165308</v>
      </c>
      <c r="D5" s="116">
        <v>831</v>
      </c>
      <c r="E5" s="435">
        <v>2.5679851668726825</v>
      </c>
      <c r="F5" s="116">
        <v>1604</v>
      </c>
      <c r="G5" s="435">
        <v>2.849984897212203</v>
      </c>
    </row>
    <row r="6" spans="1:7" ht="15">
      <c r="A6" s="433" t="s">
        <v>10</v>
      </c>
      <c r="B6" s="116">
        <v>1385</v>
      </c>
      <c r="C6" s="435">
        <v>5.790375851833271</v>
      </c>
      <c r="D6" s="116">
        <v>2625</v>
      </c>
      <c r="E6" s="435">
        <v>8.111866501854141</v>
      </c>
      <c r="F6" s="116">
        <v>4010</v>
      </c>
      <c r="G6" s="435">
        <v>7.124962243030508</v>
      </c>
    </row>
    <row r="7" spans="1:7" ht="15">
      <c r="A7" s="433" t="s">
        <v>11</v>
      </c>
      <c r="B7" s="116">
        <v>4343</v>
      </c>
      <c r="C7" s="435">
        <v>18.15711359170534</v>
      </c>
      <c r="D7" s="116">
        <v>7134</v>
      </c>
      <c r="E7" s="435">
        <v>22.04573547589617</v>
      </c>
      <c r="F7" s="116">
        <v>11477</v>
      </c>
      <c r="G7" s="435">
        <v>20.392317123007764</v>
      </c>
    </row>
    <row r="8" spans="1:7" ht="15">
      <c r="A8" s="433" t="s">
        <v>12</v>
      </c>
      <c r="B8" s="116">
        <v>5214</v>
      </c>
      <c r="C8" s="435">
        <v>21.79857017433839</v>
      </c>
      <c r="D8" s="116">
        <v>7553</v>
      </c>
      <c r="E8" s="435">
        <v>23.340543881334984</v>
      </c>
      <c r="F8" s="116">
        <v>12768</v>
      </c>
      <c r="G8" s="435">
        <v>22.68616406957943</v>
      </c>
    </row>
    <row r="9" spans="1:7" ht="15">
      <c r="A9" s="433" t="s">
        <v>13</v>
      </c>
      <c r="B9" s="116">
        <v>6010</v>
      </c>
      <c r="C9" s="435">
        <v>25.1264684978469</v>
      </c>
      <c r="D9" s="116">
        <v>7539</v>
      </c>
      <c r="E9" s="435">
        <v>23.29728059332509</v>
      </c>
      <c r="F9" s="116">
        <v>13549</v>
      </c>
      <c r="G9" s="435">
        <v>24.07384374833425</v>
      </c>
    </row>
    <row r="10" spans="1:7" ht="15">
      <c r="A10" s="433" t="s">
        <v>14</v>
      </c>
      <c r="B10" s="116">
        <v>4127</v>
      </c>
      <c r="C10" s="435">
        <v>17.25406580542665</v>
      </c>
      <c r="D10" s="116">
        <v>4479</v>
      </c>
      <c r="E10" s="435">
        <v>13.84116192830655</v>
      </c>
      <c r="F10" s="116">
        <v>8607</v>
      </c>
      <c r="G10" s="435">
        <v>15.292905243332564</v>
      </c>
    </row>
    <row r="11" spans="1:7" ht="15">
      <c r="A11" s="433" t="s">
        <v>15</v>
      </c>
      <c r="B11" s="116">
        <v>1533</v>
      </c>
      <c r="C11" s="435">
        <v>6.409130816505707</v>
      </c>
      <c r="D11" s="116">
        <v>1682</v>
      </c>
      <c r="E11" s="435">
        <v>5.197775030902348</v>
      </c>
      <c r="F11" s="116">
        <v>3216</v>
      </c>
      <c r="G11" s="435">
        <v>5.714184182939181</v>
      </c>
    </row>
    <row r="12" spans="1:7" ht="15">
      <c r="A12" s="433" t="s">
        <v>16</v>
      </c>
      <c r="B12" s="116">
        <v>533</v>
      </c>
      <c r="C12" s="435">
        <v>2.2283540281784355</v>
      </c>
      <c r="D12" s="116">
        <v>517</v>
      </c>
      <c r="E12" s="435">
        <v>1.5976514215080346</v>
      </c>
      <c r="F12" s="116">
        <v>1050</v>
      </c>
      <c r="G12" s="435">
        <v>1.8656384925640979</v>
      </c>
    </row>
    <row r="13" spans="1:7" ht="15">
      <c r="A13" s="433" t="s">
        <v>17</v>
      </c>
      <c r="B13" s="116">
        <v>23919</v>
      </c>
      <c r="C13" s="435">
        <v>100</v>
      </c>
      <c r="D13" s="116">
        <v>32360</v>
      </c>
      <c r="E13" s="435">
        <v>100</v>
      </c>
      <c r="F13" s="116">
        <v>56281</v>
      </c>
      <c r="G13" s="435">
        <v>100</v>
      </c>
    </row>
    <row r="14" spans="1:7" ht="15.75">
      <c r="A14" s="903"/>
      <c r="B14" s="903"/>
      <c r="C14" s="903"/>
      <c r="D14" s="903"/>
      <c r="E14" s="903"/>
      <c r="F14" s="903"/>
      <c r="G14" s="903"/>
    </row>
    <row r="15" spans="1:7" ht="15">
      <c r="A15" s="871" t="s">
        <v>20</v>
      </c>
      <c r="B15" s="871"/>
      <c r="C15" s="871"/>
      <c r="D15" s="871"/>
      <c r="E15" s="871"/>
      <c r="F15" s="871"/>
      <c r="G15" s="871"/>
    </row>
    <row r="16" spans="1:7" ht="15">
      <c r="A16" s="433" t="s">
        <v>9</v>
      </c>
      <c r="B16" s="116">
        <v>1134</v>
      </c>
      <c r="C16" s="435">
        <v>1.981512869349456</v>
      </c>
      <c r="D16" s="116">
        <v>1265</v>
      </c>
      <c r="E16" s="435">
        <v>1.76866182906198</v>
      </c>
      <c r="F16" s="116">
        <v>2399</v>
      </c>
      <c r="G16" s="435">
        <v>1.8632720268423015</v>
      </c>
    </row>
    <row r="17" spans="1:7" ht="15">
      <c r="A17" s="433" t="s">
        <v>10</v>
      </c>
      <c r="B17" s="116">
        <v>2917</v>
      </c>
      <c r="C17" s="435">
        <v>5.097066172744587</v>
      </c>
      <c r="D17" s="116">
        <v>5367</v>
      </c>
      <c r="E17" s="435">
        <v>7.503879870810788</v>
      </c>
      <c r="F17" s="116">
        <v>8284</v>
      </c>
      <c r="G17" s="435">
        <v>6.434074810488381</v>
      </c>
    </row>
    <row r="18" spans="1:7" ht="15">
      <c r="A18" s="433" t="s">
        <v>11</v>
      </c>
      <c r="B18" s="116">
        <v>10084</v>
      </c>
      <c r="C18" s="435">
        <v>17.620437190934666</v>
      </c>
      <c r="D18" s="116">
        <v>16611</v>
      </c>
      <c r="E18" s="435">
        <v>23.224696950631266</v>
      </c>
      <c r="F18" s="116">
        <v>26696</v>
      </c>
      <c r="G18" s="435">
        <v>20.734435193239715</v>
      </c>
    </row>
    <row r="19" spans="1:7" ht="15">
      <c r="A19" s="433" t="s">
        <v>12</v>
      </c>
      <c r="B19" s="116">
        <v>13265</v>
      </c>
      <c r="C19" s="435">
        <v>23.178807947019866</v>
      </c>
      <c r="D19" s="116">
        <v>18130</v>
      </c>
      <c r="E19" s="435">
        <v>25.348489297149168</v>
      </c>
      <c r="F19" s="116">
        <v>31396</v>
      </c>
      <c r="G19" s="435">
        <v>24.38486392444389</v>
      </c>
    </row>
    <row r="20" spans="1:7" ht="15">
      <c r="A20" s="433" t="s">
        <v>13</v>
      </c>
      <c r="B20" s="116">
        <v>15542</v>
      </c>
      <c r="C20" s="435">
        <v>27.157559978332664</v>
      </c>
      <c r="D20" s="116">
        <v>17214</v>
      </c>
      <c r="E20" s="435">
        <v>24.067782391678204</v>
      </c>
      <c r="F20" s="116">
        <v>32756</v>
      </c>
      <c r="G20" s="435">
        <v>25.441158195600842</v>
      </c>
    </row>
    <row r="21" spans="1:7" ht="15">
      <c r="A21" s="433" t="s">
        <v>14</v>
      </c>
      <c r="B21" s="116">
        <v>10055</v>
      </c>
      <c r="C21" s="435">
        <v>17.569763581401038</v>
      </c>
      <c r="D21" s="116">
        <v>9084</v>
      </c>
      <c r="E21" s="435">
        <v>12.700809529801601</v>
      </c>
      <c r="F21" s="116">
        <v>19138</v>
      </c>
      <c r="G21" s="435">
        <v>14.864235118677769</v>
      </c>
    </row>
    <row r="22" spans="1:7" ht="15">
      <c r="A22" s="433" t="s">
        <v>15</v>
      </c>
      <c r="B22" s="116">
        <v>3228</v>
      </c>
      <c r="C22" s="435">
        <v>5.640496950846599</v>
      </c>
      <c r="D22" s="116">
        <v>3011</v>
      </c>
      <c r="E22" s="435">
        <v>4.209834598660571</v>
      </c>
      <c r="F22" s="116">
        <v>6238</v>
      </c>
      <c r="G22" s="435">
        <v>4.844973281968436</v>
      </c>
    </row>
    <row r="23" spans="1:7" ht="15">
      <c r="A23" s="433" t="s">
        <v>16</v>
      </c>
      <c r="B23" s="116">
        <v>1004</v>
      </c>
      <c r="C23" s="435">
        <v>1.754355309371123</v>
      </c>
      <c r="D23" s="116">
        <v>841</v>
      </c>
      <c r="E23" s="435">
        <v>1.175845532206423</v>
      </c>
      <c r="F23" s="116">
        <v>1845</v>
      </c>
      <c r="G23" s="435">
        <v>1.4329874487386605</v>
      </c>
    </row>
    <row r="24" spans="1:7" ht="15">
      <c r="A24" s="434" t="s">
        <v>17</v>
      </c>
      <c r="B24" s="123">
        <v>57229</v>
      </c>
      <c r="C24" s="289">
        <v>100</v>
      </c>
      <c r="D24" s="123">
        <v>71523</v>
      </c>
      <c r="E24" s="289">
        <v>100</v>
      </c>
      <c r="F24" s="123">
        <v>128752</v>
      </c>
      <c r="G24" s="289">
        <v>100</v>
      </c>
    </row>
    <row r="25" ht="15">
      <c r="A25" s="723"/>
    </row>
  </sheetData>
  <sheetProtection/>
  <mergeCells count="8">
    <mergeCell ref="A4:G4"/>
    <mergeCell ref="A14:G14"/>
    <mergeCell ref="A15:G15"/>
    <mergeCell ref="A1:G1"/>
    <mergeCell ref="A2:A3"/>
    <mergeCell ref="B2:C2"/>
    <mergeCell ref="D2:E2"/>
    <mergeCell ref="F2:G2"/>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A1" sqref="A1:J1"/>
    </sheetView>
  </sheetViews>
  <sheetFormatPr defaultColWidth="9.140625" defaultRowHeight="15"/>
  <cols>
    <col min="1" max="1" width="13.7109375" style="0" customWidth="1"/>
    <col min="2" max="10" width="12.7109375" style="0" customWidth="1"/>
  </cols>
  <sheetData>
    <row r="1" spans="1:10" ht="15.75">
      <c r="A1" s="886" t="s">
        <v>473</v>
      </c>
      <c r="B1" s="886"/>
      <c r="C1" s="886"/>
      <c r="D1" s="886"/>
      <c r="E1" s="886"/>
      <c r="F1" s="886"/>
      <c r="G1" s="886"/>
      <c r="H1" s="886"/>
      <c r="I1" s="886"/>
      <c r="J1" s="886"/>
    </row>
    <row r="2" spans="1:10" ht="15">
      <c r="A2" s="452" t="s">
        <v>36</v>
      </c>
      <c r="B2" s="443" t="s">
        <v>22</v>
      </c>
      <c r="C2" s="443" t="s">
        <v>23</v>
      </c>
      <c r="D2" s="443" t="s">
        <v>24</v>
      </c>
      <c r="E2" s="443" t="s">
        <v>25</v>
      </c>
      <c r="F2" s="443" t="s">
        <v>26</v>
      </c>
      <c r="G2" s="443" t="s">
        <v>27</v>
      </c>
      <c r="H2" s="443" t="s">
        <v>28</v>
      </c>
      <c r="I2" s="443" t="s">
        <v>29</v>
      </c>
      <c r="J2" s="443" t="s">
        <v>605</v>
      </c>
    </row>
    <row r="3" spans="1:10" ht="15">
      <c r="A3" s="873" t="s">
        <v>30</v>
      </c>
      <c r="B3" s="873"/>
      <c r="C3" s="873"/>
      <c r="D3" s="873"/>
      <c r="E3" s="873"/>
      <c r="F3" s="873"/>
      <c r="G3" s="873"/>
      <c r="H3" s="873"/>
      <c r="I3" s="873"/>
      <c r="J3" s="873"/>
    </row>
    <row r="4" spans="1:10" ht="15">
      <c r="A4" s="444" t="s">
        <v>3</v>
      </c>
      <c r="B4" s="445">
        <v>6538</v>
      </c>
      <c r="C4" s="445">
        <v>8999</v>
      </c>
      <c r="D4" s="445">
        <v>4152</v>
      </c>
      <c r="E4" s="445">
        <v>1576</v>
      </c>
      <c r="F4" s="445">
        <v>1645</v>
      </c>
      <c r="G4" s="445">
        <v>949</v>
      </c>
      <c r="H4" s="445">
        <v>282</v>
      </c>
      <c r="I4" s="445">
        <v>827</v>
      </c>
      <c r="J4" s="445">
        <v>23933</v>
      </c>
    </row>
    <row r="5" spans="1:10" ht="15">
      <c r="A5" s="444" t="s">
        <v>4</v>
      </c>
      <c r="B5" s="445">
        <v>9152</v>
      </c>
      <c r="C5" s="445">
        <v>12466</v>
      </c>
      <c r="D5" s="445">
        <v>4731</v>
      </c>
      <c r="E5" s="445">
        <v>2099</v>
      </c>
      <c r="F5" s="445">
        <v>2333</v>
      </c>
      <c r="G5" s="445">
        <v>1169</v>
      </c>
      <c r="H5" s="445">
        <v>376</v>
      </c>
      <c r="I5" s="445">
        <v>918</v>
      </c>
      <c r="J5" s="445">
        <v>32368</v>
      </c>
    </row>
    <row r="6" spans="1:10" ht="15">
      <c r="A6" s="446" t="s">
        <v>17</v>
      </c>
      <c r="B6" s="447">
        <v>15690</v>
      </c>
      <c r="C6" s="447">
        <v>21466</v>
      </c>
      <c r="D6" s="447">
        <v>8884</v>
      </c>
      <c r="E6" s="447">
        <v>3675</v>
      </c>
      <c r="F6" s="447">
        <v>3978</v>
      </c>
      <c r="G6" s="447">
        <v>2118</v>
      </c>
      <c r="H6" s="447">
        <v>658</v>
      </c>
      <c r="I6" s="447">
        <v>1745</v>
      </c>
      <c r="J6" s="447">
        <v>56301</v>
      </c>
    </row>
    <row r="7" spans="1:10" ht="15.75">
      <c r="A7" s="903" t="s">
        <v>35</v>
      </c>
      <c r="B7" s="903"/>
      <c r="C7" s="903"/>
      <c r="D7" s="903"/>
      <c r="E7" s="903"/>
      <c r="F7" s="903"/>
      <c r="G7" s="903"/>
      <c r="H7" s="12"/>
      <c r="I7" s="12"/>
      <c r="J7" s="12"/>
    </row>
    <row r="8" spans="1:10" ht="15">
      <c r="A8" s="871" t="s">
        <v>31</v>
      </c>
      <c r="B8" s="871"/>
      <c r="C8" s="871"/>
      <c r="D8" s="871"/>
      <c r="E8" s="871"/>
      <c r="F8" s="871"/>
      <c r="G8" s="871"/>
      <c r="H8" s="871"/>
      <c r="I8" s="871"/>
      <c r="J8" s="871"/>
    </row>
    <row r="9" spans="1:10" ht="15">
      <c r="A9" s="444" t="s">
        <v>3</v>
      </c>
      <c r="B9" s="445">
        <v>11712</v>
      </c>
      <c r="C9" s="445">
        <v>28128</v>
      </c>
      <c r="D9" s="445">
        <v>7718</v>
      </c>
      <c r="E9" s="445">
        <v>3225</v>
      </c>
      <c r="F9" s="445">
        <v>2928</v>
      </c>
      <c r="G9" s="445">
        <v>1831</v>
      </c>
      <c r="H9" s="445">
        <v>378</v>
      </c>
      <c r="I9" s="445">
        <v>1352</v>
      </c>
      <c r="J9" s="445">
        <v>57272</v>
      </c>
    </row>
    <row r="10" spans="1:10" ht="15">
      <c r="A10" s="444" t="s">
        <v>4</v>
      </c>
      <c r="B10" s="445">
        <v>13934</v>
      </c>
      <c r="C10" s="445">
        <v>36711</v>
      </c>
      <c r="D10" s="445">
        <v>7713</v>
      </c>
      <c r="E10" s="445">
        <v>4580</v>
      </c>
      <c r="F10" s="445">
        <v>3958</v>
      </c>
      <c r="G10" s="445">
        <v>2337</v>
      </c>
      <c r="H10" s="445">
        <v>746</v>
      </c>
      <c r="I10" s="445">
        <v>1569</v>
      </c>
      <c r="J10" s="445">
        <v>71548</v>
      </c>
    </row>
    <row r="11" spans="1:10" ht="15">
      <c r="A11" s="446" t="s">
        <v>17</v>
      </c>
      <c r="B11" s="447">
        <v>25646</v>
      </c>
      <c r="C11" s="447">
        <v>64840</v>
      </c>
      <c r="D11" s="447">
        <v>15431</v>
      </c>
      <c r="E11" s="447">
        <v>7805</v>
      </c>
      <c r="F11" s="447">
        <v>6886</v>
      </c>
      <c r="G11" s="447">
        <v>4167</v>
      </c>
      <c r="H11" s="447">
        <v>1124</v>
      </c>
      <c r="I11" s="447">
        <v>2921</v>
      </c>
      <c r="J11" s="447">
        <v>128820</v>
      </c>
    </row>
    <row r="12" spans="1:10" ht="15.75">
      <c r="A12" s="903" t="s">
        <v>35</v>
      </c>
      <c r="B12" s="903"/>
      <c r="C12" s="903"/>
      <c r="D12" s="903"/>
      <c r="E12" s="903"/>
      <c r="F12" s="903"/>
      <c r="G12" s="903"/>
      <c r="H12" s="12"/>
      <c r="I12" s="12"/>
      <c r="J12" s="12"/>
    </row>
    <row r="13" spans="1:10" ht="15">
      <c r="A13" s="871" t="s">
        <v>32</v>
      </c>
      <c r="B13" s="871"/>
      <c r="C13" s="871"/>
      <c r="D13" s="871"/>
      <c r="E13" s="871"/>
      <c r="F13" s="871"/>
      <c r="G13" s="871"/>
      <c r="H13" s="871"/>
      <c r="I13" s="871"/>
      <c r="J13" s="871"/>
    </row>
    <row r="14" spans="1:10" ht="15">
      <c r="A14" s="444" t="s">
        <v>3</v>
      </c>
      <c r="B14" s="448">
        <v>41.7</v>
      </c>
      <c r="C14" s="448">
        <v>41.9</v>
      </c>
      <c r="D14" s="448">
        <v>46.7</v>
      </c>
      <c r="E14" s="448">
        <v>42.9</v>
      </c>
      <c r="F14" s="448">
        <v>41.4</v>
      </c>
      <c r="G14" s="448">
        <v>44.8</v>
      </c>
      <c r="H14" s="448">
        <v>42.8</v>
      </c>
      <c r="I14" s="448">
        <v>47.4</v>
      </c>
      <c r="J14" s="448">
        <v>42.5</v>
      </c>
    </row>
    <row r="15" spans="1:10" ht="15">
      <c r="A15" s="444" t="s">
        <v>4</v>
      </c>
      <c r="B15" s="448">
        <v>58.3</v>
      </c>
      <c r="C15" s="448">
        <v>58.1</v>
      </c>
      <c r="D15" s="448">
        <v>53.3</v>
      </c>
      <c r="E15" s="448">
        <v>57.1</v>
      </c>
      <c r="F15" s="448">
        <v>58.6</v>
      </c>
      <c r="G15" s="448">
        <v>55.2</v>
      </c>
      <c r="H15" s="448">
        <v>57.2</v>
      </c>
      <c r="I15" s="448">
        <v>52.6</v>
      </c>
      <c r="J15" s="448">
        <v>57.5</v>
      </c>
    </row>
    <row r="16" spans="1:10" ht="15">
      <c r="A16" s="446" t="s">
        <v>17</v>
      </c>
      <c r="B16" s="449">
        <v>100</v>
      </c>
      <c r="C16" s="449">
        <v>100</v>
      </c>
      <c r="D16" s="449">
        <v>100</v>
      </c>
      <c r="E16" s="449">
        <v>100</v>
      </c>
      <c r="F16" s="449">
        <v>100</v>
      </c>
      <c r="G16" s="449">
        <v>100</v>
      </c>
      <c r="H16" s="449">
        <v>100</v>
      </c>
      <c r="I16" s="449">
        <v>100</v>
      </c>
      <c r="J16" s="449">
        <v>100</v>
      </c>
    </row>
    <row r="17" spans="1:10" ht="15.75">
      <c r="A17" s="903" t="s">
        <v>35</v>
      </c>
      <c r="B17" s="903"/>
      <c r="C17" s="903"/>
      <c r="D17" s="903"/>
      <c r="E17" s="903"/>
      <c r="F17" s="903"/>
      <c r="G17" s="903"/>
      <c r="H17" s="12"/>
      <c r="I17" s="12"/>
      <c r="J17" s="12"/>
    </row>
    <row r="18" spans="1:10" ht="15">
      <c r="A18" s="871" t="s">
        <v>33</v>
      </c>
      <c r="B18" s="871"/>
      <c r="C18" s="871"/>
      <c r="D18" s="871"/>
      <c r="E18" s="871"/>
      <c r="F18" s="871"/>
      <c r="G18" s="871"/>
      <c r="H18" s="871"/>
      <c r="I18" s="871"/>
      <c r="J18" s="871"/>
    </row>
    <row r="19" spans="1:10" ht="15">
      <c r="A19" s="444" t="s">
        <v>3</v>
      </c>
      <c r="B19" s="448">
        <v>45.7</v>
      </c>
      <c r="C19" s="448">
        <v>43.4</v>
      </c>
      <c r="D19" s="448">
        <v>50</v>
      </c>
      <c r="E19" s="448">
        <v>41.3</v>
      </c>
      <c r="F19" s="448">
        <v>42.5</v>
      </c>
      <c r="G19" s="448">
        <v>43.9</v>
      </c>
      <c r="H19" s="448">
        <v>33.6</v>
      </c>
      <c r="I19" s="448">
        <v>46.3</v>
      </c>
      <c r="J19" s="448">
        <v>44.5</v>
      </c>
    </row>
    <row r="20" spans="1:10" ht="15">
      <c r="A20" s="444" t="s">
        <v>4</v>
      </c>
      <c r="B20" s="448">
        <v>54.3</v>
      </c>
      <c r="C20" s="448">
        <v>56.6</v>
      </c>
      <c r="D20" s="448">
        <v>50</v>
      </c>
      <c r="E20" s="448">
        <v>58.7</v>
      </c>
      <c r="F20" s="448">
        <v>57.5</v>
      </c>
      <c r="G20" s="448">
        <v>56.1</v>
      </c>
      <c r="H20" s="448">
        <v>66.4</v>
      </c>
      <c r="I20" s="448">
        <v>53.7</v>
      </c>
      <c r="J20" s="448">
        <v>55.5</v>
      </c>
    </row>
    <row r="21" spans="1:10" ht="15">
      <c r="A21" s="446" t="s">
        <v>17</v>
      </c>
      <c r="B21" s="449">
        <v>100</v>
      </c>
      <c r="C21" s="449">
        <v>100</v>
      </c>
      <c r="D21" s="449">
        <v>100</v>
      </c>
      <c r="E21" s="449">
        <v>100</v>
      </c>
      <c r="F21" s="449">
        <v>100</v>
      </c>
      <c r="G21" s="449">
        <v>100</v>
      </c>
      <c r="H21" s="449">
        <v>100</v>
      </c>
      <c r="I21" s="449">
        <v>100</v>
      </c>
      <c r="J21" s="449">
        <v>100</v>
      </c>
    </row>
    <row r="23" spans="1:10" ht="15">
      <c r="A23" s="871" t="s">
        <v>34</v>
      </c>
      <c r="B23" s="871"/>
      <c r="C23" s="871"/>
      <c r="D23" s="871"/>
      <c r="E23" s="871"/>
      <c r="F23" s="871"/>
      <c r="G23" s="871"/>
      <c r="H23" s="871"/>
      <c r="I23" s="871"/>
      <c r="J23" s="871"/>
    </row>
    <row r="24" spans="1:10" ht="15">
      <c r="A24" s="450" t="s">
        <v>5</v>
      </c>
      <c r="B24" s="451">
        <v>21.2</v>
      </c>
      <c r="C24" s="451">
        <v>37.4</v>
      </c>
      <c r="D24" s="451">
        <v>19.1</v>
      </c>
      <c r="E24" s="451">
        <v>22</v>
      </c>
      <c r="F24" s="451">
        <v>15.8</v>
      </c>
      <c r="G24" s="451">
        <v>41.3</v>
      </c>
      <c r="H24" s="451">
        <v>27.5</v>
      </c>
      <c r="I24" s="451">
        <v>45.5</v>
      </c>
      <c r="J24" s="451">
        <v>24.3</v>
      </c>
    </row>
    <row r="25" ht="15">
      <c r="A25" s="845" t="s">
        <v>496</v>
      </c>
    </row>
    <row r="26" ht="15">
      <c r="A26" s="764" t="s">
        <v>603</v>
      </c>
    </row>
  </sheetData>
  <sheetProtection/>
  <mergeCells count="9">
    <mergeCell ref="A13:J13"/>
    <mergeCell ref="A17:G17"/>
    <mergeCell ref="A18:J18"/>
    <mergeCell ref="A23:J23"/>
    <mergeCell ref="A1:J1"/>
    <mergeCell ref="A3:J3"/>
    <mergeCell ref="A7:G7"/>
    <mergeCell ref="A8:J8"/>
    <mergeCell ref="A12:G12"/>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H67"/>
  <sheetViews>
    <sheetView showGridLines="0" zoomScalePageLayoutView="0" workbookViewId="0" topLeftCell="A1">
      <selection activeCell="A1" sqref="A1:G1"/>
    </sheetView>
  </sheetViews>
  <sheetFormatPr defaultColWidth="9.140625" defaultRowHeight="15"/>
  <cols>
    <col min="1" max="1" width="35.421875" style="0" customWidth="1"/>
    <col min="2" max="2" width="44.421875" style="0" customWidth="1"/>
    <col min="3" max="8" width="18.28125" style="0" customWidth="1"/>
  </cols>
  <sheetData>
    <row r="1" spans="1:8" ht="16.5">
      <c r="A1" s="874" t="s">
        <v>566</v>
      </c>
      <c r="B1" s="874"/>
      <c r="C1" s="874"/>
      <c r="D1" s="874"/>
      <c r="E1" s="874"/>
      <c r="F1" s="874"/>
      <c r="G1" s="874"/>
      <c r="H1" s="12"/>
    </row>
    <row r="2" spans="1:8" ht="23.25">
      <c r="A2" s="454" t="s">
        <v>64</v>
      </c>
      <c r="B2" s="454" t="s">
        <v>178</v>
      </c>
      <c r="C2" s="453" t="s">
        <v>179</v>
      </c>
      <c r="D2" s="453" t="s">
        <v>180</v>
      </c>
      <c r="E2" s="453" t="s">
        <v>181</v>
      </c>
      <c r="F2" s="453" t="s">
        <v>182</v>
      </c>
      <c r="G2" s="453" t="s">
        <v>183</v>
      </c>
      <c r="H2" s="453" t="s">
        <v>184</v>
      </c>
    </row>
    <row r="3" spans="1:8" ht="15">
      <c r="A3" s="455" t="s">
        <v>185</v>
      </c>
      <c r="B3" s="455" t="s">
        <v>35</v>
      </c>
      <c r="C3" s="116">
        <v>38323</v>
      </c>
      <c r="D3" s="456">
        <v>68.1</v>
      </c>
      <c r="E3" s="116">
        <v>24838</v>
      </c>
      <c r="F3" s="456">
        <v>64.8</v>
      </c>
      <c r="G3" s="116">
        <v>5590</v>
      </c>
      <c r="H3" s="115">
        <v>7895</v>
      </c>
    </row>
    <row r="4" spans="1:8" ht="15">
      <c r="A4" s="455" t="s">
        <v>0</v>
      </c>
      <c r="B4" s="455" t="s">
        <v>186</v>
      </c>
      <c r="C4" s="116">
        <v>26652</v>
      </c>
      <c r="D4" s="456">
        <v>47.3</v>
      </c>
      <c r="E4" s="116">
        <v>18312</v>
      </c>
      <c r="F4" s="456">
        <v>68.7</v>
      </c>
      <c r="G4" s="116">
        <v>2850</v>
      </c>
      <c r="H4" s="115">
        <v>5490</v>
      </c>
    </row>
    <row r="5" spans="1:8" ht="15">
      <c r="A5" s="455" t="s">
        <v>0</v>
      </c>
      <c r="B5" s="455" t="s">
        <v>187</v>
      </c>
      <c r="C5" s="116">
        <v>21186</v>
      </c>
      <c r="D5" s="456">
        <v>37.6</v>
      </c>
      <c r="E5" s="116">
        <v>8343</v>
      </c>
      <c r="F5" s="456">
        <v>39.4</v>
      </c>
      <c r="G5" s="116">
        <v>4475</v>
      </c>
      <c r="H5" s="115">
        <v>8368</v>
      </c>
    </row>
    <row r="6" spans="1:8" ht="15">
      <c r="A6" s="455" t="s">
        <v>0</v>
      </c>
      <c r="B6" s="455" t="s">
        <v>188</v>
      </c>
      <c r="C6" s="116">
        <v>24289</v>
      </c>
      <c r="D6" s="456">
        <v>43.1</v>
      </c>
      <c r="E6" s="116">
        <v>1423</v>
      </c>
      <c r="F6" s="456">
        <v>5.9</v>
      </c>
      <c r="G6" s="116">
        <v>9249</v>
      </c>
      <c r="H6" s="115">
        <v>13617</v>
      </c>
    </row>
    <row r="7" spans="1:8" ht="15">
      <c r="A7" s="455" t="s">
        <v>189</v>
      </c>
      <c r="B7" s="455" t="s">
        <v>35</v>
      </c>
      <c r="C7" s="116">
        <v>24312</v>
      </c>
      <c r="D7" s="456">
        <v>43.2</v>
      </c>
      <c r="E7" s="116">
        <v>20928</v>
      </c>
      <c r="F7" s="456">
        <v>86.1</v>
      </c>
      <c r="G7" s="116">
        <v>892</v>
      </c>
      <c r="H7" s="115">
        <v>2493</v>
      </c>
    </row>
    <row r="8" spans="1:8" ht="23.25">
      <c r="A8" s="455" t="s">
        <v>0</v>
      </c>
      <c r="B8" s="455" t="s">
        <v>190</v>
      </c>
      <c r="C8" s="116">
        <v>24143</v>
      </c>
      <c r="D8" s="456">
        <v>42.9</v>
      </c>
      <c r="E8" s="116">
        <v>20805</v>
      </c>
      <c r="F8" s="456">
        <v>86.2</v>
      </c>
      <c r="G8" s="116">
        <v>868</v>
      </c>
      <c r="H8" s="115">
        <v>2471</v>
      </c>
    </row>
    <row r="9" spans="1:8" ht="15">
      <c r="A9" s="455" t="s">
        <v>0</v>
      </c>
      <c r="B9" s="455" t="s">
        <v>191</v>
      </c>
      <c r="C9" s="116">
        <v>1053</v>
      </c>
      <c r="D9" s="456">
        <v>1.9</v>
      </c>
      <c r="E9" s="116">
        <v>688</v>
      </c>
      <c r="F9" s="456">
        <v>65.4</v>
      </c>
      <c r="G9" s="116">
        <v>100</v>
      </c>
      <c r="H9" s="116">
        <v>265</v>
      </c>
    </row>
    <row r="10" spans="1:8" ht="15">
      <c r="A10" s="455" t="s">
        <v>192</v>
      </c>
      <c r="B10" s="455" t="s">
        <v>35</v>
      </c>
      <c r="C10" s="116">
        <v>19617</v>
      </c>
      <c r="D10" s="456">
        <v>34.8</v>
      </c>
      <c r="E10" s="116">
        <v>9693</v>
      </c>
      <c r="F10" s="456">
        <v>49.4</v>
      </c>
      <c r="G10" s="116">
        <v>5332</v>
      </c>
      <c r="H10" s="115">
        <v>4592</v>
      </c>
    </row>
    <row r="11" spans="1:8" ht="15">
      <c r="A11" s="455" t="s">
        <v>0</v>
      </c>
      <c r="B11" s="455" t="s">
        <v>193</v>
      </c>
      <c r="C11" s="116">
        <v>9164</v>
      </c>
      <c r="D11" s="456">
        <v>16.3</v>
      </c>
      <c r="E11" s="116">
        <v>3733</v>
      </c>
      <c r="F11" s="456">
        <v>40.7</v>
      </c>
      <c r="G11" s="116">
        <v>2819</v>
      </c>
      <c r="H11" s="115">
        <v>2612</v>
      </c>
    </row>
    <row r="12" spans="1:8" ht="15">
      <c r="A12" s="455" t="s">
        <v>0</v>
      </c>
      <c r="B12" s="455" t="s">
        <v>194</v>
      </c>
      <c r="C12" s="116">
        <v>4384</v>
      </c>
      <c r="D12" s="456">
        <v>7.8</v>
      </c>
      <c r="E12" s="116">
        <v>1676</v>
      </c>
      <c r="F12" s="456">
        <v>38.2</v>
      </c>
      <c r="G12" s="116">
        <v>1352</v>
      </c>
      <c r="H12" s="115">
        <v>1357</v>
      </c>
    </row>
    <row r="13" spans="1:8" ht="15">
      <c r="A13" s="455" t="s">
        <v>0</v>
      </c>
      <c r="B13" s="455" t="s">
        <v>195</v>
      </c>
      <c r="C13" s="116">
        <v>15784</v>
      </c>
      <c r="D13" s="456">
        <v>28</v>
      </c>
      <c r="E13" s="116">
        <v>7870</v>
      </c>
      <c r="F13" s="456">
        <v>49.9</v>
      </c>
      <c r="G13" s="116">
        <v>3940</v>
      </c>
      <c r="H13" s="115">
        <v>3974</v>
      </c>
    </row>
    <row r="14" spans="1:8" ht="15">
      <c r="A14" s="455" t="s">
        <v>196</v>
      </c>
      <c r="B14" s="455" t="s">
        <v>35</v>
      </c>
      <c r="C14" s="116">
        <v>8010</v>
      </c>
      <c r="D14" s="456">
        <v>14.2</v>
      </c>
      <c r="E14" s="116">
        <v>5371</v>
      </c>
      <c r="F14" s="456">
        <v>67.1</v>
      </c>
      <c r="G14" s="116">
        <v>1398</v>
      </c>
      <c r="H14" s="115">
        <v>1241</v>
      </c>
    </row>
    <row r="15" spans="1:8" ht="15">
      <c r="A15" s="455" t="s">
        <v>0</v>
      </c>
      <c r="B15" s="455" t="s">
        <v>197</v>
      </c>
      <c r="C15" s="116">
        <v>3979</v>
      </c>
      <c r="D15" s="456">
        <v>7.1</v>
      </c>
      <c r="E15" s="116">
        <v>2709</v>
      </c>
      <c r="F15" s="456">
        <v>68.1</v>
      </c>
      <c r="G15" s="116">
        <v>683</v>
      </c>
      <c r="H15" s="116">
        <v>587</v>
      </c>
    </row>
    <row r="16" spans="1:8" ht="15">
      <c r="A16" s="455" t="s">
        <v>0</v>
      </c>
      <c r="B16" s="455" t="s">
        <v>198</v>
      </c>
      <c r="C16" s="116">
        <v>4329</v>
      </c>
      <c r="D16" s="456">
        <v>7.7</v>
      </c>
      <c r="E16" s="116">
        <v>2664</v>
      </c>
      <c r="F16" s="456">
        <v>61.5</v>
      </c>
      <c r="G16" s="116">
        <v>719</v>
      </c>
      <c r="H16" s="116">
        <v>946</v>
      </c>
    </row>
    <row r="17" spans="1:8" ht="15">
      <c r="A17" s="455" t="s">
        <v>0</v>
      </c>
      <c r="B17" s="455" t="s">
        <v>199</v>
      </c>
      <c r="C17" s="116">
        <v>2562</v>
      </c>
      <c r="D17" s="456">
        <v>4.6</v>
      </c>
      <c r="E17" s="116">
        <v>1295</v>
      </c>
      <c r="F17" s="456">
        <v>50.5</v>
      </c>
      <c r="G17" s="116">
        <v>666</v>
      </c>
      <c r="H17" s="116">
        <v>601</v>
      </c>
    </row>
    <row r="18" spans="1:8" ht="15">
      <c r="A18" s="455" t="s">
        <v>0</v>
      </c>
      <c r="B18" s="455" t="s">
        <v>200</v>
      </c>
      <c r="C18" s="116">
        <v>1357</v>
      </c>
      <c r="D18" s="456">
        <v>2.4</v>
      </c>
      <c r="E18" s="116">
        <v>849</v>
      </c>
      <c r="F18" s="456">
        <v>62.6</v>
      </c>
      <c r="G18" s="116">
        <v>209</v>
      </c>
      <c r="H18" s="116">
        <v>299</v>
      </c>
    </row>
    <row r="19" spans="1:8" ht="15">
      <c r="A19" s="455" t="s">
        <v>0</v>
      </c>
      <c r="B19" s="455" t="s">
        <v>201</v>
      </c>
      <c r="C19" s="116">
        <v>1292</v>
      </c>
      <c r="D19" s="456">
        <v>2.3</v>
      </c>
      <c r="E19" s="116">
        <v>758</v>
      </c>
      <c r="F19" s="456">
        <v>58.7</v>
      </c>
      <c r="G19" s="116">
        <v>212</v>
      </c>
      <c r="H19" s="116">
        <v>321</v>
      </c>
    </row>
    <row r="20" spans="1:8" ht="15">
      <c r="A20" s="455" t="s">
        <v>202</v>
      </c>
      <c r="B20" s="455" t="s">
        <v>35</v>
      </c>
      <c r="C20" s="116">
        <v>1485</v>
      </c>
      <c r="D20" s="456">
        <v>2.6</v>
      </c>
      <c r="E20" s="116">
        <v>601</v>
      </c>
      <c r="F20" s="456">
        <v>40.5</v>
      </c>
      <c r="G20" s="116">
        <v>393</v>
      </c>
      <c r="H20" s="116">
        <v>491</v>
      </c>
    </row>
    <row r="21" spans="1:8" ht="15">
      <c r="A21" s="455" t="s">
        <v>0</v>
      </c>
      <c r="B21" s="455" t="s">
        <v>203</v>
      </c>
      <c r="C21" s="116">
        <v>753</v>
      </c>
      <c r="D21" s="456">
        <v>1.3</v>
      </c>
      <c r="E21" s="116">
        <v>306</v>
      </c>
      <c r="F21" s="456">
        <v>40.6</v>
      </c>
      <c r="G21" s="116">
        <v>215</v>
      </c>
      <c r="H21" s="116">
        <v>232</v>
      </c>
    </row>
    <row r="22" spans="1:8" ht="15">
      <c r="A22" s="455" t="s">
        <v>0</v>
      </c>
      <c r="B22" s="455" t="s">
        <v>204</v>
      </c>
      <c r="C22" s="116">
        <v>919</v>
      </c>
      <c r="D22" s="456">
        <v>1.6</v>
      </c>
      <c r="E22" s="116">
        <v>359</v>
      </c>
      <c r="F22" s="456">
        <v>39</v>
      </c>
      <c r="G22" s="116">
        <v>236</v>
      </c>
      <c r="H22" s="116">
        <v>324</v>
      </c>
    </row>
    <row r="23" spans="1:8" ht="15">
      <c r="A23" s="455" t="s">
        <v>205</v>
      </c>
      <c r="B23" s="455" t="s">
        <v>35</v>
      </c>
      <c r="C23" s="116">
        <v>7373</v>
      </c>
      <c r="D23" s="456">
        <v>13.1</v>
      </c>
      <c r="E23" s="116">
        <v>4310</v>
      </c>
      <c r="F23" s="456">
        <v>58.5</v>
      </c>
      <c r="G23" s="116">
        <v>1273</v>
      </c>
      <c r="H23" s="115">
        <v>1790</v>
      </c>
    </row>
    <row r="24" spans="1:8" ht="15">
      <c r="A24" s="455" t="s">
        <v>0</v>
      </c>
      <c r="B24" s="455" t="s">
        <v>206</v>
      </c>
      <c r="C24" s="116">
        <v>7373</v>
      </c>
      <c r="D24" s="456">
        <v>13.1</v>
      </c>
      <c r="E24" s="116">
        <v>4310</v>
      </c>
      <c r="F24" s="456">
        <v>58.5</v>
      </c>
      <c r="G24" s="116">
        <v>1273</v>
      </c>
      <c r="H24" s="115">
        <v>1790</v>
      </c>
    </row>
    <row r="25" spans="1:8" ht="15">
      <c r="A25" s="455" t="s">
        <v>207</v>
      </c>
      <c r="B25" s="455" t="s">
        <v>35</v>
      </c>
      <c r="C25" s="116">
        <v>8909</v>
      </c>
      <c r="D25" s="456">
        <v>15.8</v>
      </c>
      <c r="E25" s="116">
        <v>4944</v>
      </c>
      <c r="F25" s="456">
        <v>55.5</v>
      </c>
      <c r="G25" s="116">
        <v>2373</v>
      </c>
      <c r="H25" s="115">
        <v>1592</v>
      </c>
    </row>
    <row r="26" spans="1:8" ht="15">
      <c r="A26" s="455" t="s">
        <v>0</v>
      </c>
      <c r="B26" s="455" t="s">
        <v>208</v>
      </c>
      <c r="C26" s="116">
        <v>3743</v>
      </c>
      <c r="D26" s="456">
        <v>6.6</v>
      </c>
      <c r="E26" s="116">
        <v>1606</v>
      </c>
      <c r="F26" s="456">
        <v>42.9</v>
      </c>
      <c r="G26" s="116">
        <v>1429</v>
      </c>
      <c r="H26" s="116">
        <v>708</v>
      </c>
    </row>
    <row r="27" spans="1:8" ht="15">
      <c r="A27" s="455" t="s">
        <v>0</v>
      </c>
      <c r="B27" s="455" t="s">
        <v>209</v>
      </c>
      <c r="C27" s="116">
        <v>6113</v>
      </c>
      <c r="D27" s="456">
        <v>10.9</v>
      </c>
      <c r="E27" s="116">
        <v>3577</v>
      </c>
      <c r="F27" s="456">
        <v>58.5</v>
      </c>
      <c r="G27" s="116">
        <v>1290</v>
      </c>
      <c r="H27" s="115">
        <v>1247</v>
      </c>
    </row>
    <row r="28" spans="1:8" ht="15">
      <c r="A28" s="455" t="s">
        <v>0</v>
      </c>
      <c r="B28" s="455" t="s">
        <v>210</v>
      </c>
      <c r="C28" s="116">
        <v>789</v>
      </c>
      <c r="D28" s="456">
        <v>1.4</v>
      </c>
      <c r="E28" s="116">
        <v>470</v>
      </c>
      <c r="F28" s="456">
        <v>59.6</v>
      </c>
      <c r="G28" s="116">
        <v>133</v>
      </c>
      <c r="H28" s="116">
        <v>186</v>
      </c>
    </row>
    <row r="29" spans="1:8" ht="15">
      <c r="A29" s="455" t="s">
        <v>211</v>
      </c>
      <c r="B29" s="455" t="s">
        <v>35</v>
      </c>
      <c r="C29" s="116">
        <v>4088</v>
      </c>
      <c r="D29" s="456">
        <v>7.3</v>
      </c>
      <c r="E29" s="116">
        <v>3210</v>
      </c>
      <c r="F29" s="456">
        <v>78.5</v>
      </c>
      <c r="G29" s="116">
        <v>475</v>
      </c>
      <c r="H29" s="116">
        <v>403</v>
      </c>
    </row>
    <row r="30" spans="1:8" ht="15">
      <c r="A30" s="455" t="s">
        <v>0</v>
      </c>
      <c r="B30" s="455" t="s">
        <v>212</v>
      </c>
      <c r="C30" s="116">
        <v>986</v>
      </c>
      <c r="D30" s="456">
        <v>1.8</v>
      </c>
      <c r="E30" s="116">
        <v>764</v>
      </c>
      <c r="F30" s="456">
        <v>77.5</v>
      </c>
      <c r="G30" s="116">
        <v>161</v>
      </c>
      <c r="H30" s="116">
        <v>62</v>
      </c>
    </row>
    <row r="31" spans="1:8" ht="15">
      <c r="A31" s="455" t="s">
        <v>0</v>
      </c>
      <c r="B31" s="455" t="s">
        <v>213</v>
      </c>
      <c r="C31" s="116">
        <v>950</v>
      </c>
      <c r="D31" s="456">
        <v>1.7</v>
      </c>
      <c r="E31" s="116">
        <v>694</v>
      </c>
      <c r="F31" s="456">
        <v>73</v>
      </c>
      <c r="G31" s="116">
        <v>155</v>
      </c>
      <c r="H31" s="116">
        <v>101</v>
      </c>
    </row>
    <row r="32" spans="1:8" ht="15">
      <c r="A32" s="455" t="s">
        <v>0</v>
      </c>
      <c r="B32" s="455" t="s">
        <v>214</v>
      </c>
      <c r="C32" s="116">
        <v>3112</v>
      </c>
      <c r="D32" s="456">
        <v>5.5</v>
      </c>
      <c r="E32" s="116">
        <v>2300</v>
      </c>
      <c r="F32" s="456">
        <v>73.9</v>
      </c>
      <c r="G32" s="116">
        <v>440</v>
      </c>
      <c r="H32" s="116">
        <v>372</v>
      </c>
    </row>
    <row r="33" spans="1:8" ht="15">
      <c r="A33" s="455" t="s">
        <v>0</v>
      </c>
      <c r="B33" s="455" t="s">
        <v>215</v>
      </c>
      <c r="C33" s="116">
        <v>2402</v>
      </c>
      <c r="D33" s="456">
        <v>4.3</v>
      </c>
      <c r="E33" s="116">
        <v>1715</v>
      </c>
      <c r="F33" s="456">
        <v>71.4</v>
      </c>
      <c r="G33" s="116">
        <v>344</v>
      </c>
      <c r="H33" s="116">
        <v>343</v>
      </c>
    </row>
    <row r="34" spans="1:8" ht="15">
      <c r="A34" s="455" t="s">
        <v>216</v>
      </c>
      <c r="B34" s="455" t="s">
        <v>35</v>
      </c>
      <c r="C34" s="116">
        <v>20948</v>
      </c>
      <c r="D34" s="456">
        <v>37.2</v>
      </c>
      <c r="E34" s="116">
        <v>14427</v>
      </c>
      <c r="F34" s="456">
        <v>68.9</v>
      </c>
      <c r="G34" s="116">
        <v>4283</v>
      </c>
      <c r="H34" s="115">
        <v>2239</v>
      </c>
    </row>
    <row r="35" spans="1:8" ht="15">
      <c r="A35" s="455" t="s">
        <v>0</v>
      </c>
      <c r="B35" s="455" t="s">
        <v>217</v>
      </c>
      <c r="C35" s="116">
        <v>14758</v>
      </c>
      <c r="D35" s="456">
        <v>26.2</v>
      </c>
      <c r="E35" s="116">
        <v>9126</v>
      </c>
      <c r="F35" s="456">
        <v>61.8</v>
      </c>
      <c r="G35" s="116">
        <v>3554</v>
      </c>
      <c r="H35" s="115">
        <v>2078</v>
      </c>
    </row>
    <row r="36" spans="1:8" ht="15">
      <c r="A36" s="455" t="s">
        <v>0</v>
      </c>
      <c r="B36" s="455" t="s">
        <v>218</v>
      </c>
      <c r="C36" s="116">
        <v>7266</v>
      </c>
      <c r="D36" s="456">
        <v>12.9</v>
      </c>
      <c r="E36" s="116">
        <v>4075</v>
      </c>
      <c r="F36" s="456">
        <v>56.1</v>
      </c>
      <c r="G36" s="116">
        <v>1787</v>
      </c>
      <c r="H36" s="115">
        <v>1404</v>
      </c>
    </row>
    <row r="37" spans="1:8" ht="15">
      <c r="A37" s="455" t="s">
        <v>0</v>
      </c>
      <c r="B37" s="455" t="s">
        <v>219</v>
      </c>
      <c r="C37" s="116">
        <v>10362</v>
      </c>
      <c r="D37" s="456">
        <v>18.4</v>
      </c>
      <c r="E37" s="116">
        <v>7370</v>
      </c>
      <c r="F37" s="456">
        <v>71.1</v>
      </c>
      <c r="G37" s="116">
        <v>2120</v>
      </c>
      <c r="H37" s="116">
        <v>872</v>
      </c>
    </row>
    <row r="38" spans="1:8" ht="15">
      <c r="A38" s="455" t="s">
        <v>220</v>
      </c>
      <c r="B38" s="455" t="s">
        <v>35</v>
      </c>
      <c r="C38" s="116">
        <v>54397</v>
      </c>
      <c r="D38" s="456">
        <v>96.6</v>
      </c>
      <c r="E38" s="116">
        <v>53898</v>
      </c>
      <c r="F38" s="456">
        <v>99.1</v>
      </c>
      <c r="G38" s="116">
        <v>240</v>
      </c>
      <c r="H38" s="116">
        <v>260</v>
      </c>
    </row>
    <row r="39" spans="1:8" ht="15">
      <c r="A39" s="455" t="s">
        <v>0</v>
      </c>
      <c r="B39" s="455" t="s">
        <v>221</v>
      </c>
      <c r="C39" s="116">
        <v>14934</v>
      </c>
      <c r="D39" s="456">
        <v>26.5</v>
      </c>
      <c r="E39" s="116">
        <v>13643</v>
      </c>
      <c r="F39" s="456">
        <v>91.4</v>
      </c>
      <c r="G39" s="116">
        <v>540</v>
      </c>
      <c r="H39" s="116">
        <v>751</v>
      </c>
    </row>
    <row r="40" spans="1:8" ht="15">
      <c r="A40" s="455" t="s">
        <v>0</v>
      </c>
      <c r="B40" s="455" t="s">
        <v>222</v>
      </c>
      <c r="C40" s="116">
        <v>11648</v>
      </c>
      <c r="D40" s="456">
        <v>20.7</v>
      </c>
      <c r="E40" s="116">
        <v>9469</v>
      </c>
      <c r="F40" s="456">
        <v>81.3</v>
      </c>
      <c r="G40" s="116">
        <v>1084</v>
      </c>
      <c r="H40" s="115">
        <v>1095</v>
      </c>
    </row>
    <row r="41" spans="1:8" ht="15">
      <c r="A41" s="455" t="s">
        <v>0</v>
      </c>
      <c r="B41" s="455" t="s">
        <v>223</v>
      </c>
      <c r="C41" s="116">
        <v>7860</v>
      </c>
      <c r="D41" s="456">
        <v>14</v>
      </c>
      <c r="E41" s="116">
        <v>5195</v>
      </c>
      <c r="F41" s="456">
        <v>66.1</v>
      </c>
      <c r="G41" s="116">
        <v>893</v>
      </c>
      <c r="H41" s="115">
        <v>1772</v>
      </c>
    </row>
    <row r="42" spans="1:8" ht="15">
      <c r="A42" s="455" t="s">
        <v>0</v>
      </c>
      <c r="B42" s="455" t="s">
        <v>224</v>
      </c>
      <c r="C42" s="116">
        <v>6219</v>
      </c>
      <c r="D42" s="456">
        <v>11</v>
      </c>
      <c r="E42" s="116">
        <v>4249</v>
      </c>
      <c r="F42" s="456">
        <v>68.3</v>
      </c>
      <c r="G42" s="116">
        <v>703</v>
      </c>
      <c r="H42" s="115">
        <v>1267</v>
      </c>
    </row>
    <row r="43" spans="1:8" ht="15">
      <c r="A43" s="455" t="s">
        <v>0</v>
      </c>
      <c r="B43" s="455" t="s">
        <v>225</v>
      </c>
      <c r="C43" s="116">
        <v>9167</v>
      </c>
      <c r="D43" s="456">
        <v>16.3</v>
      </c>
      <c r="E43" s="116">
        <v>6808</v>
      </c>
      <c r="F43" s="456">
        <v>74.3</v>
      </c>
      <c r="G43" s="116">
        <v>863</v>
      </c>
      <c r="H43" s="115">
        <v>1496</v>
      </c>
    </row>
    <row r="44" spans="1:8" ht="15">
      <c r="A44" s="455" t="s">
        <v>0</v>
      </c>
      <c r="B44" s="455" t="s">
        <v>226</v>
      </c>
      <c r="C44" s="116">
        <v>22557</v>
      </c>
      <c r="D44" s="456">
        <v>40.1</v>
      </c>
      <c r="E44" s="116">
        <v>19465</v>
      </c>
      <c r="F44" s="456">
        <v>86.3</v>
      </c>
      <c r="G44" s="116">
        <v>1258</v>
      </c>
      <c r="H44" s="115">
        <v>1834</v>
      </c>
    </row>
    <row r="45" spans="1:8" ht="15">
      <c r="A45" s="455" t="s">
        <v>0</v>
      </c>
      <c r="B45" s="455" t="s">
        <v>227</v>
      </c>
      <c r="C45" s="116">
        <v>29100</v>
      </c>
      <c r="D45" s="456">
        <v>51.7</v>
      </c>
      <c r="E45" s="116">
        <v>26028</v>
      </c>
      <c r="F45" s="456">
        <v>89.4</v>
      </c>
      <c r="G45" s="116">
        <v>1508</v>
      </c>
      <c r="H45" s="115">
        <v>1564</v>
      </c>
    </row>
    <row r="46" spans="1:8" ht="15">
      <c r="A46" s="455" t="s">
        <v>0</v>
      </c>
      <c r="B46" s="455" t="s">
        <v>228</v>
      </c>
      <c r="C46" s="116">
        <v>2227</v>
      </c>
      <c r="D46" s="456">
        <v>4</v>
      </c>
      <c r="E46" s="116">
        <v>1520</v>
      </c>
      <c r="F46" s="456">
        <v>68.2</v>
      </c>
      <c r="G46" s="116">
        <v>258</v>
      </c>
      <c r="H46" s="116">
        <v>450</v>
      </c>
    </row>
    <row r="47" spans="1:8" ht="15">
      <c r="A47" s="455" t="s">
        <v>0</v>
      </c>
      <c r="B47" s="455" t="s">
        <v>229</v>
      </c>
      <c r="C47" s="116">
        <v>13518</v>
      </c>
      <c r="D47" s="456">
        <v>24</v>
      </c>
      <c r="E47" s="116">
        <v>11676</v>
      </c>
      <c r="F47" s="456">
        <v>86.4</v>
      </c>
      <c r="G47" s="116">
        <v>551</v>
      </c>
      <c r="H47" s="115">
        <v>1291</v>
      </c>
    </row>
    <row r="48" spans="1:8" ht="15">
      <c r="A48" s="455" t="s">
        <v>0</v>
      </c>
      <c r="B48" s="455" t="s">
        <v>230</v>
      </c>
      <c r="C48" s="116">
        <v>16891</v>
      </c>
      <c r="D48" s="456">
        <v>30</v>
      </c>
      <c r="E48" s="116">
        <v>13885</v>
      </c>
      <c r="F48" s="456">
        <v>82.2</v>
      </c>
      <c r="G48" s="116">
        <v>796</v>
      </c>
      <c r="H48" s="115">
        <v>2210</v>
      </c>
    </row>
    <row r="49" spans="1:8" ht="15">
      <c r="A49" s="455" t="s">
        <v>0</v>
      </c>
      <c r="B49" s="455" t="s">
        <v>231</v>
      </c>
      <c r="C49" s="116">
        <v>9661</v>
      </c>
      <c r="D49" s="456">
        <v>17.2</v>
      </c>
      <c r="E49" s="116">
        <v>7469</v>
      </c>
      <c r="F49" s="456">
        <v>77.3</v>
      </c>
      <c r="G49" s="116">
        <v>655</v>
      </c>
      <c r="H49" s="115">
        <v>1537</v>
      </c>
    </row>
    <row r="50" spans="1:8" ht="15">
      <c r="A50" s="455" t="s">
        <v>0</v>
      </c>
      <c r="B50" s="455" t="s">
        <v>232</v>
      </c>
      <c r="C50" s="116">
        <v>14473</v>
      </c>
      <c r="D50" s="456">
        <v>25.7</v>
      </c>
      <c r="E50" s="116">
        <v>12497</v>
      </c>
      <c r="F50" s="456">
        <v>86.3</v>
      </c>
      <c r="G50" s="116">
        <v>567</v>
      </c>
      <c r="H50" s="115">
        <v>1409</v>
      </c>
    </row>
    <row r="51" spans="1:8" ht="15">
      <c r="A51" s="455" t="s">
        <v>0</v>
      </c>
      <c r="B51" s="455" t="s">
        <v>233</v>
      </c>
      <c r="C51" s="116">
        <v>21136</v>
      </c>
      <c r="D51" s="456">
        <v>37.5</v>
      </c>
      <c r="E51" s="116">
        <v>19036</v>
      </c>
      <c r="F51" s="456">
        <v>90.1</v>
      </c>
      <c r="G51" s="116">
        <v>737</v>
      </c>
      <c r="H51" s="115">
        <v>1364</v>
      </c>
    </row>
    <row r="52" spans="1:8" ht="15">
      <c r="A52" s="455" t="s">
        <v>0</v>
      </c>
      <c r="B52" s="455" t="s">
        <v>234</v>
      </c>
      <c r="C52" s="116">
        <v>13228</v>
      </c>
      <c r="D52" s="456">
        <v>23.5</v>
      </c>
      <c r="E52" s="116">
        <v>9995</v>
      </c>
      <c r="F52" s="456">
        <v>75.6</v>
      </c>
      <c r="G52" s="116">
        <v>1648</v>
      </c>
      <c r="H52" s="115">
        <v>1585</v>
      </c>
    </row>
    <row r="53" spans="1:8" ht="15">
      <c r="A53" s="455" t="s">
        <v>0</v>
      </c>
      <c r="B53" s="455" t="s">
        <v>235</v>
      </c>
      <c r="C53" s="116">
        <v>7075</v>
      </c>
      <c r="D53" s="456">
        <v>12.6</v>
      </c>
      <c r="E53" s="116">
        <v>5106</v>
      </c>
      <c r="F53" s="456">
        <v>72.2</v>
      </c>
      <c r="G53" s="116">
        <v>765</v>
      </c>
      <c r="H53" s="115">
        <v>1204</v>
      </c>
    </row>
    <row r="54" spans="1:8" ht="15">
      <c r="A54" s="455" t="s">
        <v>0</v>
      </c>
      <c r="B54" s="455" t="s">
        <v>236</v>
      </c>
      <c r="C54" s="116">
        <v>50377</v>
      </c>
      <c r="D54" s="456">
        <v>89.5</v>
      </c>
      <c r="E54" s="116">
        <v>49785</v>
      </c>
      <c r="F54" s="456">
        <v>98.8</v>
      </c>
      <c r="G54" s="116">
        <v>320</v>
      </c>
      <c r="H54" s="116">
        <v>271</v>
      </c>
    </row>
    <row r="55" spans="1:8" ht="15">
      <c r="A55" s="455" t="s">
        <v>0</v>
      </c>
      <c r="B55" s="455" t="s">
        <v>237</v>
      </c>
      <c r="C55" s="116">
        <v>12690</v>
      </c>
      <c r="D55" s="456">
        <v>22.5</v>
      </c>
      <c r="E55" s="116">
        <v>11175</v>
      </c>
      <c r="F55" s="456">
        <v>88.1</v>
      </c>
      <c r="G55" s="116">
        <v>575</v>
      </c>
      <c r="H55" s="116">
        <v>940</v>
      </c>
    </row>
    <row r="56" spans="1:8" ht="15">
      <c r="A56" s="455" t="s">
        <v>0</v>
      </c>
      <c r="B56" s="455" t="s">
        <v>238</v>
      </c>
      <c r="C56" s="116">
        <v>40246</v>
      </c>
      <c r="D56" s="456">
        <v>71.5</v>
      </c>
      <c r="E56" s="116">
        <v>38893</v>
      </c>
      <c r="F56" s="456">
        <v>96.6</v>
      </c>
      <c r="G56" s="116">
        <v>582</v>
      </c>
      <c r="H56" s="116">
        <v>771</v>
      </c>
    </row>
    <row r="57" spans="1:8" ht="15">
      <c r="A57" s="455" t="s">
        <v>0</v>
      </c>
      <c r="B57" s="455" t="s">
        <v>239</v>
      </c>
      <c r="C57" s="116">
        <v>4273</v>
      </c>
      <c r="D57" s="456">
        <v>7.6</v>
      </c>
      <c r="E57" s="116">
        <v>3517</v>
      </c>
      <c r="F57" s="456">
        <v>82.3</v>
      </c>
      <c r="G57" s="116">
        <v>220</v>
      </c>
      <c r="H57" s="116">
        <v>536</v>
      </c>
    </row>
    <row r="58" spans="1:8" ht="15">
      <c r="A58" s="455" t="s">
        <v>0</v>
      </c>
      <c r="B58" s="455" t="s">
        <v>240</v>
      </c>
      <c r="C58" s="116">
        <v>2999</v>
      </c>
      <c r="D58" s="456">
        <v>5.3</v>
      </c>
      <c r="E58" s="116">
        <v>2327</v>
      </c>
      <c r="F58" s="456">
        <v>77.6</v>
      </c>
      <c r="G58" s="116">
        <v>279</v>
      </c>
      <c r="H58" s="116">
        <v>393</v>
      </c>
    </row>
    <row r="59" spans="1:8" ht="15">
      <c r="A59" s="455" t="s">
        <v>0</v>
      </c>
      <c r="B59" s="455" t="s">
        <v>241</v>
      </c>
      <c r="C59" s="116">
        <v>3508</v>
      </c>
      <c r="D59" s="456">
        <v>6.2</v>
      </c>
      <c r="E59" s="116">
        <v>2994</v>
      </c>
      <c r="F59" s="456">
        <v>85.4</v>
      </c>
      <c r="G59" s="116">
        <v>214</v>
      </c>
      <c r="H59" s="116">
        <v>300</v>
      </c>
    </row>
    <row r="60" spans="1:8" ht="15">
      <c r="A60" s="455" t="s">
        <v>0</v>
      </c>
      <c r="B60" s="455" t="s">
        <v>242</v>
      </c>
      <c r="C60" s="116">
        <v>2645</v>
      </c>
      <c r="D60" s="456">
        <v>4.7</v>
      </c>
      <c r="E60" s="116">
        <v>1877</v>
      </c>
      <c r="F60" s="456">
        <v>71</v>
      </c>
      <c r="G60" s="116">
        <v>273</v>
      </c>
      <c r="H60" s="116">
        <v>494</v>
      </c>
    </row>
    <row r="61" spans="1:8" ht="15">
      <c r="A61" s="455" t="s">
        <v>0</v>
      </c>
      <c r="B61" s="455" t="s">
        <v>243</v>
      </c>
      <c r="C61" s="116">
        <v>18706</v>
      </c>
      <c r="D61" s="456">
        <v>33.2</v>
      </c>
      <c r="E61" s="116">
        <v>17702</v>
      </c>
      <c r="F61" s="456">
        <v>94.6</v>
      </c>
      <c r="G61" s="116">
        <v>533</v>
      </c>
      <c r="H61" s="116">
        <v>471</v>
      </c>
    </row>
    <row r="62" spans="1:8" ht="15">
      <c r="A62" s="455" t="s">
        <v>0</v>
      </c>
      <c r="B62" s="455" t="s">
        <v>244</v>
      </c>
      <c r="C62" s="116">
        <v>15095</v>
      </c>
      <c r="D62" s="456">
        <v>26.8</v>
      </c>
      <c r="E62" s="116">
        <v>14518</v>
      </c>
      <c r="F62" s="456">
        <v>96.2</v>
      </c>
      <c r="G62" s="116">
        <v>231</v>
      </c>
      <c r="H62" s="116">
        <v>346</v>
      </c>
    </row>
    <row r="63" spans="1:8" ht="15">
      <c r="A63" s="455" t="s">
        <v>0</v>
      </c>
      <c r="B63" s="455" t="s">
        <v>245</v>
      </c>
      <c r="C63" s="116">
        <v>13895</v>
      </c>
      <c r="D63" s="456">
        <v>24.7</v>
      </c>
      <c r="E63" s="116">
        <v>12987</v>
      </c>
      <c r="F63" s="456">
        <v>93.5</v>
      </c>
      <c r="G63" s="116">
        <v>362</v>
      </c>
      <c r="H63" s="116">
        <v>546</v>
      </c>
    </row>
    <row r="64" spans="1:8" ht="15">
      <c r="A64" s="455" t="s">
        <v>0</v>
      </c>
      <c r="B64" s="455" t="s">
        <v>246</v>
      </c>
      <c r="C64" s="116">
        <v>20977</v>
      </c>
      <c r="D64" s="456">
        <v>37.3</v>
      </c>
      <c r="E64" s="116">
        <v>19727</v>
      </c>
      <c r="F64" s="456">
        <v>94</v>
      </c>
      <c r="G64" s="116">
        <v>535</v>
      </c>
      <c r="H64" s="116">
        <v>714</v>
      </c>
    </row>
    <row r="65" spans="1:8" ht="15">
      <c r="A65" s="455" t="s">
        <v>0</v>
      </c>
      <c r="B65" s="455" t="s">
        <v>247</v>
      </c>
      <c r="C65" s="116">
        <v>42696</v>
      </c>
      <c r="D65" s="456">
        <v>75.8</v>
      </c>
      <c r="E65" s="116">
        <v>41802</v>
      </c>
      <c r="F65" s="456">
        <v>97.9</v>
      </c>
      <c r="G65" s="116">
        <v>407</v>
      </c>
      <c r="H65" s="765">
        <v>487</v>
      </c>
    </row>
    <row r="66" spans="1:8" ht="15">
      <c r="A66" s="877" t="s">
        <v>564</v>
      </c>
      <c r="B66" s="877"/>
      <c r="C66" s="877"/>
      <c r="D66" s="877"/>
      <c r="E66" s="877"/>
      <c r="F66" s="877"/>
      <c r="G66" s="877"/>
      <c r="H66" s="12"/>
    </row>
    <row r="67" ht="15">
      <c r="A67" s="764" t="s">
        <v>565</v>
      </c>
    </row>
  </sheetData>
  <sheetProtection/>
  <mergeCells count="2">
    <mergeCell ref="A1:G1"/>
    <mergeCell ref="A66:G66"/>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J14"/>
  <sheetViews>
    <sheetView showGridLines="0" zoomScalePageLayoutView="0" workbookViewId="0" topLeftCell="A1">
      <selection activeCell="E27" sqref="E27"/>
    </sheetView>
  </sheetViews>
  <sheetFormatPr defaultColWidth="9.140625" defaultRowHeight="15"/>
  <cols>
    <col min="1" max="1" width="47.28125" style="0" customWidth="1"/>
    <col min="2" max="6" width="18.00390625" style="0" customWidth="1"/>
    <col min="7" max="10" width="13.421875" style="0" customWidth="1"/>
  </cols>
  <sheetData>
    <row r="1" spans="1:10" ht="15.75">
      <c r="A1" s="874" t="s">
        <v>460</v>
      </c>
      <c r="B1" s="874"/>
      <c r="C1" s="874"/>
      <c r="D1" s="874"/>
      <c r="E1" s="874"/>
      <c r="F1" s="874"/>
      <c r="G1" s="874"/>
      <c r="H1" s="12"/>
      <c r="I1" s="12"/>
      <c r="J1" s="12"/>
    </row>
    <row r="2" spans="1:10" ht="15">
      <c r="A2" s="462" t="s">
        <v>0</v>
      </c>
      <c r="B2" s="880" t="s">
        <v>305</v>
      </c>
      <c r="C2" s="880"/>
      <c r="D2" s="880"/>
      <c r="E2" s="880"/>
      <c r="F2" s="880"/>
      <c r="G2" s="880"/>
      <c r="H2" s="880"/>
      <c r="I2" s="459"/>
      <c r="J2" s="459"/>
    </row>
    <row r="3" spans="1:10" ht="45.75">
      <c r="A3" s="463" t="s">
        <v>307</v>
      </c>
      <c r="B3" s="458" t="s">
        <v>308</v>
      </c>
      <c r="C3" s="458" t="s">
        <v>131</v>
      </c>
      <c r="D3" s="458" t="s">
        <v>132</v>
      </c>
      <c r="E3" s="458" t="s">
        <v>134</v>
      </c>
      <c r="F3" s="458" t="s">
        <v>135</v>
      </c>
      <c r="G3" s="458" t="s">
        <v>136</v>
      </c>
      <c r="H3" s="458" t="s">
        <v>309</v>
      </c>
      <c r="I3" s="464" t="s">
        <v>322</v>
      </c>
      <c r="J3" s="464" t="s">
        <v>323</v>
      </c>
    </row>
    <row r="4" spans="1:10" ht="15">
      <c r="A4" s="461" t="s">
        <v>130</v>
      </c>
      <c r="B4" s="460">
        <v>1830.4</v>
      </c>
      <c r="C4" s="460">
        <v>1042.4</v>
      </c>
      <c r="D4" s="460">
        <v>272</v>
      </c>
      <c r="E4" s="460">
        <v>453.9</v>
      </c>
      <c r="F4" s="460">
        <v>529.4</v>
      </c>
      <c r="G4" s="460">
        <v>135.5</v>
      </c>
      <c r="H4" s="460">
        <v>871.7</v>
      </c>
      <c r="I4" s="465">
        <v>5135.3</v>
      </c>
      <c r="J4" s="466">
        <v>15.5</v>
      </c>
    </row>
    <row r="5" spans="1:10" ht="15">
      <c r="A5" s="461" t="s">
        <v>131</v>
      </c>
      <c r="B5" s="460">
        <v>241.2</v>
      </c>
      <c r="C5" s="460">
        <v>3036.2</v>
      </c>
      <c r="D5" s="460">
        <v>194.2</v>
      </c>
      <c r="E5" s="460">
        <v>974.8</v>
      </c>
      <c r="F5" s="460">
        <v>931</v>
      </c>
      <c r="G5" s="460">
        <v>140.9</v>
      </c>
      <c r="H5" s="460">
        <v>1011.5</v>
      </c>
      <c r="I5" s="465">
        <v>6529.8</v>
      </c>
      <c r="J5" s="466">
        <v>19.7</v>
      </c>
    </row>
    <row r="6" spans="1:10" ht="15">
      <c r="A6" s="461" t="s">
        <v>132</v>
      </c>
      <c r="B6" s="460">
        <v>156</v>
      </c>
      <c r="C6" s="460">
        <v>661.5</v>
      </c>
      <c r="D6" s="460">
        <v>1915.8</v>
      </c>
      <c r="E6" s="460">
        <v>519.9</v>
      </c>
      <c r="F6" s="460">
        <v>893.4</v>
      </c>
      <c r="G6" s="460">
        <v>80.3</v>
      </c>
      <c r="H6" s="460">
        <v>900.2</v>
      </c>
      <c r="I6" s="465">
        <v>5127.1</v>
      </c>
      <c r="J6" s="466">
        <v>15.4</v>
      </c>
    </row>
    <row r="7" spans="1:10" ht="15">
      <c r="A7" s="461" t="s">
        <v>134</v>
      </c>
      <c r="B7" s="460">
        <v>43.8</v>
      </c>
      <c r="C7" s="460">
        <v>242.1</v>
      </c>
      <c r="D7" s="460">
        <v>79.2</v>
      </c>
      <c r="E7" s="460">
        <v>3197.5</v>
      </c>
      <c r="F7" s="460">
        <v>248.6</v>
      </c>
      <c r="G7" s="460">
        <v>37.7</v>
      </c>
      <c r="H7" s="460">
        <v>447.3</v>
      </c>
      <c r="I7" s="465">
        <v>4296.1</v>
      </c>
      <c r="J7" s="466">
        <v>12.9</v>
      </c>
    </row>
    <row r="8" spans="1:10" ht="15">
      <c r="A8" s="461" t="s">
        <v>135</v>
      </c>
      <c r="B8" s="460">
        <v>193.6</v>
      </c>
      <c r="C8" s="460">
        <v>757</v>
      </c>
      <c r="D8" s="460">
        <v>342</v>
      </c>
      <c r="E8" s="460">
        <v>713.9</v>
      </c>
      <c r="F8" s="460">
        <v>6752.3</v>
      </c>
      <c r="G8" s="460">
        <v>101</v>
      </c>
      <c r="H8" s="460">
        <v>1291.1</v>
      </c>
      <c r="I8" s="465">
        <v>10151.2</v>
      </c>
      <c r="J8" s="466">
        <v>30.6</v>
      </c>
    </row>
    <row r="9" spans="1:10" ht="15">
      <c r="A9" s="461" t="s">
        <v>136</v>
      </c>
      <c r="B9" s="460">
        <v>77.8</v>
      </c>
      <c r="C9" s="460">
        <v>395</v>
      </c>
      <c r="D9" s="460">
        <v>71.8</v>
      </c>
      <c r="E9" s="460">
        <v>137.1</v>
      </c>
      <c r="F9" s="460">
        <v>188.9</v>
      </c>
      <c r="G9" s="460">
        <v>707.2</v>
      </c>
      <c r="H9" s="460">
        <v>368.4</v>
      </c>
      <c r="I9" s="465">
        <v>1946.3</v>
      </c>
      <c r="J9" s="466">
        <v>5.9</v>
      </c>
    </row>
    <row r="10" spans="1:10" ht="15">
      <c r="A10" s="461" t="s">
        <v>312</v>
      </c>
      <c r="B10" s="460">
        <v>279.7</v>
      </c>
      <c r="C10" s="460">
        <v>787.6</v>
      </c>
      <c r="D10" s="460">
        <v>402.2</v>
      </c>
      <c r="E10" s="460">
        <v>617.1</v>
      </c>
      <c r="F10" s="460">
        <v>1152.4</v>
      </c>
      <c r="G10" s="460">
        <v>122.2</v>
      </c>
      <c r="H10" s="460">
        <v>2863.5</v>
      </c>
      <c r="I10" s="465">
        <v>6224.7</v>
      </c>
      <c r="J10" s="767" t="s">
        <v>19</v>
      </c>
    </row>
    <row r="11" spans="1:10" ht="15">
      <c r="A11" s="467" t="s">
        <v>324</v>
      </c>
      <c r="B11" s="465">
        <v>2822.5</v>
      </c>
      <c r="C11" s="465">
        <v>6921.8</v>
      </c>
      <c r="D11" s="465">
        <v>3277.2</v>
      </c>
      <c r="E11" s="465">
        <v>6614.1</v>
      </c>
      <c r="F11" s="465">
        <v>10696.1</v>
      </c>
      <c r="G11" s="465">
        <v>1325</v>
      </c>
      <c r="H11" s="465">
        <v>7753.9</v>
      </c>
      <c r="I11" s="465">
        <v>39410.6</v>
      </c>
      <c r="J11" s="465" t="s">
        <v>35</v>
      </c>
    </row>
    <row r="12" spans="1:10" ht="15">
      <c r="A12" s="468" t="s">
        <v>325</v>
      </c>
      <c r="B12" s="469">
        <v>8.9</v>
      </c>
      <c r="C12" s="469">
        <v>21.9</v>
      </c>
      <c r="D12" s="469">
        <v>10.4</v>
      </c>
      <c r="E12" s="469">
        <v>20.9</v>
      </c>
      <c r="F12" s="469">
        <v>33.8</v>
      </c>
      <c r="G12" s="469">
        <v>4.2</v>
      </c>
      <c r="H12" s="766" t="s">
        <v>19</v>
      </c>
      <c r="I12" s="469" t="s">
        <v>35</v>
      </c>
      <c r="J12" s="469" t="s">
        <v>35</v>
      </c>
    </row>
    <row r="13" spans="1:10" ht="15">
      <c r="A13" s="718" t="s">
        <v>495</v>
      </c>
      <c r="B13" s="12"/>
      <c r="C13" s="12"/>
      <c r="D13" s="12"/>
      <c r="E13" s="12"/>
      <c r="F13" s="12"/>
      <c r="G13" s="12"/>
      <c r="H13" s="12"/>
      <c r="I13" s="12"/>
      <c r="J13" s="12"/>
    </row>
    <row r="14" spans="1:10" ht="15">
      <c r="A14" s="457"/>
      <c r="B14" s="12"/>
      <c r="C14" s="12"/>
      <c r="D14" s="12"/>
      <c r="E14" s="12"/>
      <c r="F14" s="12"/>
      <c r="G14" s="12"/>
      <c r="H14" s="12"/>
      <c r="I14" s="12"/>
      <c r="J14" s="12"/>
    </row>
  </sheetData>
  <sheetProtection/>
  <mergeCells count="2">
    <mergeCell ref="A1:G1"/>
    <mergeCell ref="B2:H2"/>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G27"/>
  <sheetViews>
    <sheetView showGridLines="0" zoomScalePageLayoutView="0" workbookViewId="0" topLeftCell="A7">
      <selection activeCell="A1" sqref="A1:G1"/>
    </sheetView>
  </sheetViews>
  <sheetFormatPr defaultColWidth="9.140625" defaultRowHeight="15"/>
  <cols>
    <col min="1" max="1" width="15.8515625" style="0" customWidth="1"/>
    <col min="2" max="7" width="12.8515625" style="0" customWidth="1"/>
  </cols>
  <sheetData>
    <row r="1" spans="1:7" ht="15.75">
      <c r="A1" s="874" t="s">
        <v>449</v>
      </c>
      <c r="B1" s="874"/>
      <c r="C1" s="874"/>
      <c r="D1" s="874"/>
      <c r="E1" s="874"/>
      <c r="F1" s="874"/>
      <c r="G1" s="874"/>
    </row>
    <row r="2" spans="1:7" ht="15">
      <c r="A2" s="901" t="s">
        <v>35</v>
      </c>
      <c r="B2" s="909" t="s">
        <v>3</v>
      </c>
      <c r="C2" s="909"/>
      <c r="D2" s="909" t="s">
        <v>4</v>
      </c>
      <c r="E2" s="909"/>
      <c r="F2" s="909" t="s">
        <v>5</v>
      </c>
      <c r="G2" s="909"/>
    </row>
    <row r="3" spans="1:7" ht="15">
      <c r="A3" s="902"/>
      <c r="B3" s="470" t="s">
        <v>6</v>
      </c>
      <c r="C3" s="470" t="s">
        <v>7</v>
      </c>
      <c r="D3" s="470" t="s">
        <v>6</v>
      </c>
      <c r="E3" s="470" t="s">
        <v>7</v>
      </c>
      <c r="F3" s="470" t="s">
        <v>6</v>
      </c>
      <c r="G3" s="470" t="s">
        <v>7</v>
      </c>
    </row>
    <row r="4" spans="1:7" ht="15">
      <c r="A4" s="871" t="s">
        <v>36</v>
      </c>
      <c r="B4" s="871"/>
      <c r="C4" s="871"/>
      <c r="D4" s="871"/>
      <c r="E4" s="871"/>
      <c r="F4" s="871"/>
      <c r="G4" s="871"/>
    </row>
    <row r="5" spans="1:7" ht="15">
      <c r="A5" s="471" t="s">
        <v>8</v>
      </c>
      <c r="B5" s="116">
        <v>173</v>
      </c>
      <c r="C5" s="472">
        <v>5.5</v>
      </c>
      <c r="D5" s="116">
        <v>170</v>
      </c>
      <c r="E5" s="472">
        <v>7</v>
      </c>
      <c r="F5" s="116">
        <v>343</v>
      </c>
      <c r="G5" s="472">
        <v>6.2</v>
      </c>
    </row>
    <row r="6" spans="1:7" ht="15">
      <c r="A6" s="471" t="s">
        <v>9</v>
      </c>
      <c r="B6" s="116">
        <v>76</v>
      </c>
      <c r="C6" s="472">
        <v>2.4</v>
      </c>
      <c r="D6" s="116">
        <v>84</v>
      </c>
      <c r="E6" s="472">
        <v>3.5</v>
      </c>
      <c r="F6" s="116">
        <v>160</v>
      </c>
      <c r="G6" s="472">
        <v>2.9</v>
      </c>
    </row>
    <row r="7" spans="1:7" ht="15">
      <c r="A7" s="471" t="s">
        <v>10</v>
      </c>
      <c r="B7" s="116">
        <v>238</v>
      </c>
      <c r="C7" s="472">
        <v>7.6</v>
      </c>
      <c r="D7" s="116">
        <v>315</v>
      </c>
      <c r="E7" s="472">
        <v>13</v>
      </c>
      <c r="F7" s="116">
        <v>553</v>
      </c>
      <c r="G7" s="472">
        <v>9.9</v>
      </c>
    </row>
    <row r="8" spans="1:7" ht="15">
      <c r="A8" s="471" t="s">
        <v>11</v>
      </c>
      <c r="B8" s="116">
        <v>560</v>
      </c>
      <c r="C8" s="472">
        <v>17.8</v>
      </c>
      <c r="D8" s="116">
        <v>615</v>
      </c>
      <c r="E8" s="472">
        <v>25.3</v>
      </c>
      <c r="F8" s="116">
        <v>1175</v>
      </c>
      <c r="G8" s="472">
        <v>21.1</v>
      </c>
    </row>
    <row r="9" spans="1:7" ht="15">
      <c r="A9" s="471" t="s">
        <v>12</v>
      </c>
      <c r="B9" s="116">
        <v>613</v>
      </c>
      <c r="C9" s="472">
        <v>19.5</v>
      </c>
      <c r="D9" s="116">
        <v>436</v>
      </c>
      <c r="E9" s="472">
        <v>18</v>
      </c>
      <c r="F9" s="116">
        <v>1049</v>
      </c>
      <c r="G9" s="472">
        <v>18.8</v>
      </c>
    </row>
    <row r="10" spans="1:7" ht="15">
      <c r="A10" s="471" t="s">
        <v>13</v>
      </c>
      <c r="B10" s="116">
        <v>660</v>
      </c>
      <c r="C10" s="472">
        <v>21</v>
      </c>
      <c r="D10" s="116">
        <v>398</v>
      </c>
      <c r="E10" s="472">
        <v>16.4</v>
      </c>
      <c r="F10" s="116">
        <v>1057</v>
      </c>
      <c r="G10" s="472">
        <v>19</v>
      </c>
    </row>
    <row r="11" spans="1:7" ht="15">
      <c r="A11" s="471" t="s">
        <v>14</v>
      </c>
      <c r="B11" s="116">
        <v>462</v>
      </c>
      <c r="C11" s="472">
        <v>14.7</v>
      </c>
      <c r="D11" s="116">
        <v>250</v>
      </c>
      <c r="E11" s="472">
        <v>10.3</v>
      </c>
      <c r="F11" s="116">
        <v>712</v>
      </c>
      <c r="G11" s="472">
        <v>12.8</v>
      </c>
    </row>
    <row r="12" spans="1:7" ht="15">
      <c r="A12" s="471" t="s">
        <v>15</v>
      </c>
      <c r="B12" s="116">
        <v>247</v>
      </c>
      <c r="C12" s="472">
        <v>7.9</v>
      </c>
      <c r="D12" s="116">
        <v>112</v>
      </c>
      <c r="E12" s="472">
        <v>4.6</v>
      </c>
      <c r="F12" s="116">
        <v>360</v>
      </c>
      <c r="G12" s="472">
        <v>6.5</v>
      </c>
    </row>
    <row r="13" spans="1:7" ht="15">
      <c r="A13" s="471" t="s">
        <v>16</v>
      </c>
      <c r="B13" s="116">
        <v>116</v>
      </c>
      <c r="C13" s="472">
        <v>3.7</v>
      </c>
      <c r="D13" s="116">
        <v>48</v>
      </c>
      <c r="E13" s="472">
        <v>2</v>
      </c>
      <c r="F13" s="116">
        <v>164</v>
      </c>
      <c r="G13" s="472">
        <v>2.9</v>
      </c>
    </row>
    <row r="14" spans="1:7" ht="15">
      <c r="A14" s="717" t="s">
        <v>17</v>
      </c>
      <c r="B14" s="704">
        <v>3146</v>
      </c>
      <c r="C14" s="145">
        <v>100</v>
      </c>
      <c r="D14" s="704">
        <v>2427</v>
      </c>
      <c r="E14" s="145">
        <v>100</v>
      </c>
      <c r="F14" s="704">
        <v>5573</v>
      </c>
      <c r="G14" s="145">
        <v>100</v>
      </c>
    </row>
    <row r="15" spans="1:7" s="737" customFormat="1" ht="15">
      <c r="A15" s="717"/>
      <c r="B15" s="704"/>
      <c r="C15" s="145"/>
      <c r="D15" s="704"/>
      <c r="E15" s="145"/>
      <c r="F15" s="704"/>
      <c r="G15" s="145"/>
    </row>
    <row r="16" spans="1:7" ht="15">
      <c r="A16" s="871" t="s">
        <v>20</v>
      </c>
      <c r="B16" s="871"/>
      <c r="C16" s="871"/>
      <c r="D16" s="871"/>
      <c r="E16" s="871"/>
      <c r="F16" s="871"/>
      <c r="G16" s="871"/>
    </row>
    <row r="17" spans="1:7" ht="15">
      <c r="A17" s="471" t="s">
        <v>8</v>
      </c>
      <c r="B17" s="116">
        <v>207</v>
      </c>
      <c r="C17" s="472">
        <v>3.8</v>
      </c>
      <c r="D17" s="116">
        <v>203</v>
      </c>
      <c r="E17" s="472">
        <v>5</v>
      </c>
      <c r="F17" s="116">
        <v>411</v>
      </c>
      <c r="G17" s="472">
        <v>4.3</v>
      </c>
    </row>
    <row r="18" spans="1:7" ht="15">
      <c r="A18" s="471" t="s">
        <v>9</v>
      </c>
      <c r="B18" s="116">
        <v>87</v>
      </c>
      <c r="C18" s="472">
        <v>1.6</v>
      </c>
      <c r="D18" s="116">
        <v>112</v>
      </c>
      <c r="E18" s="472">
        <v>2.7</v>
      </c>
      <c r="F18" s="116">
        <v>199</v>
      </c>
      <c r="G18" s="472">
        <v>2.1</v>
      </c>
    </row>
    <row r="19" spans="1:7" ht="15">
      <c r="A19" s="471" t="s">
        <v>10</v>
      </c>
      <c r="B19" s="116">
        <v>394</v>
      </c>
      <c r="C19" s="472">
        <v>7.2</v>
      </c>
      <c r="D19" s="116">
        <v>538</v>
      </c>
      <c r="E19" s="472">
        <v>13.1</v>
      </c>
      <c r="F19" s="116">
        <v>931</v>
      </c>
      <c r="G19" s="472">
        <v>9.8</v>
      </c>
    </row>
    <row r="20" spans="1:7" ht="15">
      <c r="A20" s="471" t="s">
        <v>11</v>
      </c>
      <c r="B20" s="116">
        <v>1000</v>
      </c>
      <c r="C20" s="472">
        <v>18.4</v>
      </c>
      <c r="D20" s="116">
        <v>1170</v>
      </c>
      <c r="E20" s="472">
        <v>28.5</v>
      </c>
      <c r="F20" s="116">
        <v>2170</v>
      </c>
      <c r="G20" s="472">
        <v>22.7</v>
      </c>
    </row>
    <row r="21" spans="1:7" ht="15">
      <c r="A21" s="471" t="s">
        <v>12</v>
      </c>
      <c r="B21" s="116">
        <v>1070</v>
      </c>
      <c r="C21" s="472">
        <v>19.7</v>
      </c>
      <c r="D21" s="116">
        <v>727</v>
      </c>
      <c r="E21" s="472">
        <v>17.7</v>
      </c>
      <c r="F21" s="116">
        <v>1797</v>
      </c>
      <c r="G21" s="472">
        <v>18.8</v>
      </c>
    </row>
    <row r="22" spans="1:7" ht="15">
      <c r="A22" s="471" t="s">
        <v>13</v>
      </c>
      <c r="B22" s="116">
        <v>1296</v>
      </c>
      <c r="C22" s="472">
        <v>23.8</v>
      </c>
      <c r="D22" s="116">
        <v>722</v>
      </c>
      <c r="E22" s="472">
        <v>17.6</v>
      </c>
      <c r="F22" s="116">
        <v>2018</v>
      </c>
      <c r="G22" s="472">
        <v>21.1</v>
      </c>
    </row>
    <row r="23" spans="1:7" ht="15">
      <c r="A23" s="471" t="s">
        <v>14</v>
      </c>
      <c r="B23" s="116">
        <v>816</v>
      </c>
      <c r="C23" s="472">
        <v>15</v>
      </c>
      <c r="D23" s="116">
        <v>419</v>
      </c>
      <c r="E23" s="472">
        <v>10.2</v>
      </c>
      <c r="F23" s="116">
        <v>1235</v>
      </c>
      <c r="G23" s="472">
        <v>12.9</v>
      </c>
    </row>
    <row r="24" spans="1:7" ht="15">
      <c r="A24" s="471" t="s">
        <v>15</v>
      </c>
      <c r="B24" s="116">
        <v>367</v>
      </c>
      <c r="C24" s="472">
        <v>6.7</v>
      </c>
      <c r="D24" s="116">
        <v>160</v>
      </c>
      <c r="E24" s="472">
        <v>3.9</v>
      </c>
      <c r="F24" s="116">
        <v>527</v>
      </c>
      <c r="G24" s="472">
        <v>5.5</v>
      </c>
    </row>
    <row r="25" spans="1:7" ht="15">
      <c r="A25" s="471" t="s">
        <v>16</v>
      </c>
      <c r="B25" s="116">
        <v>205</v>
      </c>
      <c r="C25" s="472">
        <v>3.8</v>
      </c>
      <c r="D25" s="116">
        <v>56</v>
      </c>
      <c r="E25" s="472">
        <v>1.4</v>
      </c>
      <c r="F25" s="116">
        <v>261</v>
      </c>
      <c r="G25" s="472">
        <v>2.7</v>
      </c>
    </row>
    <row r="26" spans="1:7" ht="15">
      <c r="A26" s="716" t="s">
        <v>17</v>
      </c>
      <c r="B26" s="702">
        <v>5441</v>
      </c>
      <c r="C26" s="272">
        <v>100</v>
      </c>
      <c r="D26" s="702">
        <v>4107</v>
      </c>
      <c r="E26" s="272">
        <v>100</v>
      </c>
      <c r="F26" s="702">
        <v>9548</v>
      </c>
      <c r="G26" s="720">
        <v>100</v>
      </c>
    </row>
    <row r="27" ht="15">
      <c r="A27" s="724"/>
    </row>
  </sheetData>
  <sheetProtection/>
  <mergeCells count="7">
    <mergeCell ref="A4:G4"/>
    <mergeCell ref="A16:G16"/>
    <mergeCell ref="A1:G1"/>
    <mergeCell ref="A2:A3"/>
    <mergeCell ref="B2:C2"/>
    <mergeCell ref="D2:E2"/>
    <mergeCell ref="F2:G2"/>
  </mergeCell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A1" sqref="A1:J1"/>
    </sheetView>
  </sheetViews>
  <sheetFormatPr defaultColWidth="9.140625" defaultRowHeight="15"/>
  <cols>
    <col min="1" max="1" width="13.57421875" style="0" customWidth="1"/>
    <col min="2" max="10" width="13.28125" style="0" customWidth="1"/>
  </cols>
  <sheetData>
    <row r="1" spans="1:10" ht="15.75">
      <c r="A1" s="910" t="s">
        <v>450</v>
      </c>
      <c r="B1" s="910"/>
      <c r="C1" s="910"/>
      <c r="D1" s="910"/>
      <c r="E1" s="910"/>
      <c r="F1" s="910"/>
      <c r="G1" s="910"/>
      <c r="H1" s="910"/>
      <c r="I1" s="910"/>
      <c r="J1" s="910"/>
    </row>
    <row r="2" spans="1:10" ht="15">
      <c r="A2" s="482" t="s">
        <v>36</v>
      </c>
      <c r="B2" s="473" t="s">
        <v>22</v>
      </c>
      <c r="C2" s="473" t="s">
        <v>23</v>
      </c>
      <c r="D2" s="473" t="s">
        <v>24</v>
      </c>
      <c r="E2" s="473" t="s">
        <v>25</v>
      </c>
      <c r="F2" s="473" t="s">
        <v>26</v>
      </c>
      <c r="G2" s="473" t="s">
        <v>27</v>
      </c>
      <c r="H2" s="473" t="s">
        <v>28</v>
      </c>
      <c r="I2" s="473" t="s">
        <v>29</v>
      </c>
      <c r="J2" s="473" t="s">
        <v>605</v>
      </c>
    </row>
    <row r="3" spans="1:10" ht="15">
      <c r="A3" s="873" t="s">
        <v>30</v>
      </c>
      <c r="B3" s="873"/>
      <c r="C3" s="873"/>
      <c r="D3" s="873"/>
      <c r="E3" s="873"/>
      <c r="F3" s="873"/>
      <c r="G3" s="873"/>
      <c r="H3" s="873"/>
      <c r="I3" s="873"/>
      <c r="J3" s="873"/>
    </row>
    <row r="4" spans="1:10" ht="15">
      <c r="A4" s="474" t="s">
        <v>3</v>
      </c>
      <c r="B4" s="475">
        <v>954</v>
      </c>
      <c r="C4" s="475">
        <v>839</v>
      </c>
      <c r="D4" s="475">
        <v>565</v>
      </c>
      <c r="E4" s="475">
        <v>219</v>
      </c>
      <c r="F4" s="475">
        <v>256</v>
      </c>
      <c r="G4" s="475">
        <v>114</v>
      </c>
      <c r="H4" s="475">
        <v>126</v>
      </c>
      <c r="I4" s="475">
        <v>138</v>
      </c>
      <c r="J4" s="475">
        <v>3146</v>
      </c>
    </row>
    <row r="5" spans="1:10" ht="15">
      <c r="A5" s="474" t="s">
        <v>4</v>
      </c>
      <c r="B5" s="475">
        <v>749</v>
      </c>
      <c r="C5" s="475">
        <v>630</v>
      </c>
      <c r="D5" s="475">
        <v>412</v>
      </c>
      <c r="E5" s="475">
        <v>219</v>
      </c>
      <c r="F5" s="475">
        <v>210</v>
      </c>
      <c r="G5" s="475">
        <v>77</v>
      </c>
      <c r="H5" s="475">
        <v>99</v>
      </c>
      <c r="I5" s="475">
        <v>66</v>
      </c>
      <c r="J5" s="475">
        <v>2427</v>
      </c>
    </row>
    <row r="6" spans="1:10" ht="15">
      <c r="A6" s="476" t="s">
        <v>17</v>
      </c>
      <c r="B6" s="477">
        <v>1704</v>
      </c>
      <c r="C6" s="477">
        <v>1469</v>
      </c>
      <c r="D6" s="477">
        <v>977</v>
      </c>
      <c r="E6" s="477">
        <v>438</v>
      </c>
      <c r="F6" s="477">
        <v>466</v>
      </c>
      <c r="G6" s="477">
        <v>192</v>
      </c>
      <c r="H6" s="477">
        <v>225</v>
      </c>
      <c r="I6" s="477">
        <v>205</v>
      </c>
      <c r="J6" s="477">
        <v>5573</v>
      </c>
    </row>
    <row r="7" spans="1:10" ht="15.75">
      <c r="A7" s="903" t="s">
        <v>35</v>
      </c>
      <c r="B7" s="903"/>
      <c r="C7" s="903"/>
      <c r="D7" s="903"/>
      <c r="E7" s="903"/>
      <c r="F7" s="903"/>
      <c r="G7" s="903"/>
      <c r="H7" s="12"/>
      <c r="I7" s="12"/>
      <c r="J7" s="12"/>
    </row>
    <row r="8" spans="1:10" ht="15">
      <c r="A8" s="871" t="s">
        <v>31</v>
      </c>
      <c r="B8" s="871"/>
      <c r="C8" s="871"/>
      <c r="D8" s="871"/>
      <c r="E8" s="871"/>
      <c r="F8" s="871"/>
      <c r="G8" s="871"/>
      <c r="H8" s="871"/>
      <c r="I8" s="871"/>
      <c r="J8" s="871"/>
    </row>
    <row r="9" spans="1:10" ht="15">
      <c r="A9" s="474" t="s">
        <v>3</v>
      </c>
      <c r="B9" s="475">
        <v>1384</v>
      </c>
      <c r="C9" s="475">
        <v>1873</v>
      </c>
      <c r="D9" s="475">
        <v>909</v>
      </c>
      <c r="E9" s="475">
        <v>312</v>
      </c>
      <c r="F9" s="475">
        <v>414</v>
      </c>
      <c r="G9" s="475">
        <v>198</v>
      </c>
      <c r="H9" s="475">
        <v>151</v>
      </c>
      <c r="I9" s="475">
        <v>201</v>
      </c>
      <c r="J9" s="475">
        <v>5441</v>
      </c>
    </row>
    <row r="10" spans="1:10" ht="15">
      <c r="A10" s="474" t="s">
        <v>4</v>
      </c>
      <c r="B10" s="475">
        <v>1079</v>
      </c>
      <c r="C10" s="475">
        <v>1385</v>
      </c>
      <c r="D10" s="475">
        <v>624</v>
      </c>
      <c r="E10" s="475">
        <v>354</v>
      </c>
      <c r="F10" s="475">
        <v>309</v>
      </c>
      <c r="G10" s="475">
        <v>137</v>
      </c>
      <c r="H10" s="475">
        <v>133</v>
      </c>
      <c r="I10" s="475">
        <v>86</v>
      </c>
      <c r="J10" s="475">
        <v>4107</v>
      </c>
    </row>
    <row r="11" spans="1:10" ht="15">
      <c r="A11" s="476" t="s">
        <v>17</v>
      </c>
      <c r="B11" s="477">
        <v>2462</v>
      </c>
      <c r="C11" s="477">
        <v>3258</v>
      </c>
      <c r="D11" s="477">
        <v>1532</v>
      </c>
      <c r="E11" s="477">
        <v>667</v>
      </c>
      <c r="F11" s="477">
        <v>723</v>
      </c>
      <c r="G11" s="477">
        <v>335</v>
      </c>
      <c r="H11" s="477">
        <v>284</v>
      </c>
      <c r="I11" s="477">
        <v>287</v>
      </c>
      <c r="J11" s="477">
        <v>9548</v>
      </c>
    </row>
    <row r="12" spans="1:10" ht="15.75">
      <c r="A12" s="903" t="s">
        <v>35</v>
      </c>
      <c r="B12" s="903"/>
      <c r="C12" s="903"/>
      <c r="D12" s="903"/>
      <c r="E12" s="903"/>
      <c r="F12" s="903"/>
      <c r="G12" s="903"/>
      <c r="H12" s="12"/>
      <c r="I12" s="12"/>
      <c r="J12" s="12"/>
    </row>
    <row r="13" spans="1:10" ht="15">
      <c r="A13" s="871" t="s">
        <v>32</v>
      </c>
      <c r="B13" s="871"/>
      <c r="C13" s="871"/>
      <c r="D13" s="871"/>
      <c r="E13" s="871"/>
      <c r="F13" s="871"/>
      <c r="G13" s="871"/>
      <c r="H13" s="871"/>
      <c r="I13" s="871"/>
      <c r="J13" s="871"/>
    </row>
    <row r="14" spans="1:10" ht="15">
      <c r="A14" s="474" t="s">
        <v>3</v>
      </c>
      <c r="B14" s="478">
        <v>56</v>
      </c>
      <c r="C14" s="478">
        <v>57.1</v>
      </c>
      <c r="D14" s="478">
        <v>57.8</v>
      </c>
      <c r="E14" s="478">
        <v>50</v>
      </c>
      <c r="F14" s="478">
        <v>54.9</v>
      </c>
      <c r="G14" s="478">
        <v>59.6</v>
      </c>
      <c r="H14" s="478">
        <v>56.1</v>
      </c>
      <c r="I14" s="478">
        <v>67.6</v>
      </c>
      <c r="J14" s="478">
        <v>56.5</v>
      </c>
    </row>
    <row r="15" spans="1:10" ht="15">
      <c r="A15" s="474" t="s">
        <v>4</v>
      </c>
      <c r="B15" s="478">
        <v>44</v>
      </c>
      <c r="C15" s="478">
        <v>42.9</v>
      </c>
      <c r="D15" s="478">
        <v>42.2</v>
      </c>
      <c r="E15" s="478">
        <v>50</v>
      </c>
      <c r="F15" s="478">
        <v>45.1</v>
      </c>
      <c r="G15" s="478">
        <v>40.4</v>
      </c>
      <c r="H15" s="478">
        <v>43.9</v>
      </c>
      <c r="I15" s="478">
        <v>32.4</v>
      </c>
      <c r="J15" s="478">
        <v>43.5</v>
      </c>
    </row>
    <row r="16" spans="1:10" ht="15">
      <c r="A16" s="476" t="s">
        <v>17</v>
      </c>
      <c r="B16" s="479">
        <v>100</v>
      </c>
      <c r="C16" s="479">
        <v>100</v>
      </c>
      <c r="D16" s="479">
        <v>100</v>
      </c>
      <c r="E16" s="479">
        <v>100</v>
      </c>
      <c r="F16" s="479">
        <v>100</v>
      </c>
      <c r="G16" s="479">
        <v>100</v>
      </c>
      <c r="H16" s="479">
        <v>100</v>
      </c>
      <c r="I16" s="479">
        <v>100</v>
      </c>
      <c r="J16" s="479">
        <v>100</v>
      </c>
    </row>
    <row r="17" spans="1:10" ht="15.75">
      <c r="A17" s="903" t="s">
        <v>35</v>
      </c>
      <c r="B17" s="903"/>
      <c r="C17" s="903"/>
      <c r="D17" s="903"/>
      <c r="E17" s="903"/>
      <c r="F17" s="903"/>
      <c r="G17" s="903"/>
      <c r="H17" s="12"/>
      <c r="I17" s="12"/>
      <c r="J17" s="12"/>
    </row>
    <row r="18" spans="1:10" ht="15">
      <c r="A18" s="871" t="s">
        <v>33</v>
      </c>
      <c r="B18" s="871"/>
      <c r="C18" s="871"/>
      <c r="D18" s="871"/>
      <c r="E18" s="871"/>
      <c r="F18" s="871"/>
      <c r="G18" s="871"/>
      <c r="H18" s="871"/>
      <c r="I18" s="871"/>
      <c r="J18" s="871"/>
    </row>
    <row r="19" spans="1:10" ht="15">
      <c r="A19" s="474" t="s">
        <v>3</v>
      </c>
      <c r="B19" s="478">
        <v>56.2</v>
      </c>
      <c r="C19" s="478">
        <v>57.5</v>
      </c>
      <c r="D19" s="478">
        <v>59.3</v>
      </c>
      <c r="E19" s="478">
        <v>46.8</v>
      </c>
      <c r="F19" s="478">
        <v>57.2</v>
      </c>
      <c r="G19" s="478">
        <v>59.2</v>
      </c>
      <c r="H19" s="478">
        <v>53.1</v>
      </c>
      <c r="I19" s="478">
        <v>69.9</v>
      </c>
      <c r="J19" s="478">
        <v>57</v>
      </c>
    </row>
    <row r="20" spans="1:10" ht="15">
      <c r="A20" s="474" t="s">
        <v>4</v>
      </c>
      <c r="B20" s="478">
        <v>43.8</v>
      </c>
      <c r="C20" s="478">
        <v>42.5</v>
      </c>
      <c r="D20" s="478">
        <v>40.7</v>
      </c>
      <c r="E20" s="478">
        <v>53.2</v>
      </c>
      <c r="F20" s="478">
        <v>42.8</v>
      </c>
      <c r="G20" s="478">
        <v>40.8</v>
      </c>
      <c r="H20" s="478">
        <v>46.9</v>
      </c>
      <c r="I20" s="478">
        <v>30.1</v>
      </c>
      <c r="J20" s="478">
        <v>43</v>
      </c>
    </row>
    <row r="21" spans="1:10" ht="15">
      <c r="A21" s="476" t="s">
        <v>17</v>
      </c>
      <c r="B21" s="479">
        <v>100</v>
      </c>
      <c r="C21" s="479">
        <v>100</v>
      </c>
      <c r="D21" s="479">
        <v>100</v>
      </c>
      <c r="E21" s="479">
        <v>100</v>
      </c>
      <c r="F21" s="479">
        <v>100</v>
      </c>
      <c r="G21" s="479">
        <v>100</v>
      </c>
      <c r="H21" s="479">
        <v>100</v>
      </c>
      <c r="I21" s="479">
        <v>100</v>
      </c>
      <c r="J21" s="479">
        <v>100</v>
      </c>
    </row>
    <row r="23" spans="1:10" ht="15">
      <c r="A23" s="871" t="s">
        <v>34</v>
      </c>
      <c r="B23" s="871"/>
      <c r="C23" s="871"/>
      <c r="D23" s="871"/>
      <c r="E23" s="871"/>
      <c r="F23" s="871"/>
      <c r="G23" s="871"/>
      <c r="H23" s="871"/>
      <c r="I23" s="871"/>
      <c r="J23" s="871"/>
    </row>
    <row r="24" spans="1:10" ht="15">
      <c r="A24" s="480" t="s">
        <v>5</v>
      </c>
      <c r="B24" s="481">
        <v>2.3</v>
      </c>
      <c r="C24" s="481">
        <v>2.6</v>
      </c>
      <c r="D24" s="481">
        <v>2.1</v>
      </c>
      <c r="E24" s="481">
        <v>2.6</v>
      </c>
      <c r="F24" s="481">
        <v>1.9</v>
      </c>
      <c r="G24" s="481">
        <v>3.7</v>
      </c>
      <c r="H24" s="481">
        <v>9.4</v>
      </c>
      <c r="I24" s="481">
        <v>5.3</v>
      </c>
      <c r="J24" s="481">
        <v>2.4</v>
      </c>
    </row>
    <row r="25" ht="15">
      <c r="A25" s="845" t="s">
        <v>496</v>
      </c>
    </row>
    <row r="26" ht="15">
      <c r="A26" s="764" t="s">
        <v>603</v>
      </c>
    </row>
    <row r="39" ht="18.75" customHeight="1"/>
  </sheetData>
  <sheetProtection/>
  <mergeCells count="9">
    <mergeCell ref="A13:J13"/>
    <mergeCell ref="A17:G17"/>
    <mergeCell ref="A18:J18"/>
    <mergeCell ref="A23:J23"/>
    <mergeCell ref="A1:J1"/>
    <mergeCell ref="A3:J3"/>
    <mergeCell ref="A7:G7"/>
    <mergeCell ref="A8:J8"/>
    <mergeCell ref="A12:G12"/>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H67"/>
  <sheetViews>
    <sheetView showGridLines="0" zoomScalePageLayoutView="0" workbookViewId="0" topLeftCell="A1">
      <selection activeCell="A1" sqref="A1:G1"/>
    </sheetView>
  </sheetViews>
  <sheetFormatPr defaultColWidth="9.140625" defaultRowHeight="15"/>
  <cols>
    <col min="1" max="1" width="37.421875" style="0" customWidth="1"/>
    <col min="2" max="2" width="35.421875" style="0" customWidth="1"/>
    <col min="3" max="8" width="14.140625" style="0" customWidth="1"/>
  </cols>
  <sheetData>
    <row r="1" spans="1:8" ht="16.5">
      <c r="A1" s="874" t="s">
        <v>568</v>
      </c>
      <c r="B1" s="874"/>
      <c r="C1" s="874"/>
      <c r="D1" s="874"/>
      <c r="E1" s="874"/>
      <c r="F1" s="874"/>
      <c r="G1" s="874"/>
      <c r="H1" s="12"/>
    </row>
    <row r="2" spans="1:8" ht="23.25">
      <c r="A2" s="484" t="s">
        <v>64</v>
      </c>
      <c r="B2" s="484" t="s">
        <v>178</v>
      </c>
      <c r="C2" s="483" t="s">
        <v>179</v>
      </c>
      <c r="D2" s="483" t="s">
        <v>180</v>
      </c>
      <c r="E2" s="483" t="s">
        <v>181</v>
      </c>
      <c r="F2" s="483" t="s">
        <v>182</v>
      </c>
      <c r="G2" s="483" t="s">
        <v>183</v>
      </c>
      <c r="H2" s="483" t="s">
        <v>184</v>
      </c>
    </row>
    <row r="3" spans="1:8" ht="15">
      <c r="A3" s="485" t="s">
        <v>185</v>
      </c>
      <c r="B3" s="485" t="s">
        <v>35</v>
      </c>
      <c r="C3" s="116">
        <v>4179</v>
      </c>
      <c r="D3" s="486">
        <v>75</v>
      </c>
      <c r="E3" s="116">
        <v>3028</v>
      </c>
      <c r="F3" s="486">
        <v>72.5</v>
      </c>
      <c r="G3" s="116">
        <v>496</v>
      </c>
      <c r="H3" s="116">
        <v>655</v>
      </c>
    </row>
    <row r="4" spans="1:8" ht="15">
      <c r="A4" s="485" t="s">
        <v>0</v>
      </c>
      <c r="B4" s="485" t="s">
        <v>186</v>
      </c>
      <c r="C4" s="116">
        <v>2735</v>
      </c>
      <c r="D4" s="486">
        <v>49.1</v>
      </c>
      <c r="E4" s="116">
        <v>2040</v>
      </c>
      <c r="F4" s="486">
        <v>74.6</v>
      </c>
      <c r="G4" s="116">
        <v>258</v>
      </c>
      <c r="H4" s="116">
        <v>437</v>
      </c>
    </row>
    <row r="5" spans="1:8" ht="15">
      <c r="A5" s="485" t="s">
        <v>0</v>
      </c>
      <c r="B5" s="485" t="s">
        <v>187</v>
      </c>
      <c r="C5" s="116">
        <v>2281</v>
      </c>
      <c r="D5" s="486">
        <v>40.9</v>
      </c>
      <c r="E5" s="116">
        <v>1105</v>
      </c>
      <c r="F5" s="486">
        <v>48.4</v>
      </c>
      <c r="G5" s="116">
        <v>436</v>
      </c>
      <c r="H5" s="116">
        <v>740</v>
      </c>
    </row>
    <row r="6" spans="1:8" ht="15">
      <c r="A6" s="485" t="s">
        <v>0</v>
      </c>
      <c r="B6" s="485" t="s">
        <v>188</v>
      </c>
      <c r="C6" s="116">
        <v>2051</v>
      </c>
      <c r="D6" s="486">
        <v>36.8</v>
      </c>
      <c r="E6" s="116">
        <v>168</v>
      </c>
      <c r="F6" s="486">
        <v>8.2</v>
      </c>
      <c r="G6" s="116">
        <v>764</v>
      </c>
      <c r="H6" s="115">
        <v>1119</v>
      </c>
    </row>
    <row r="7" spans="1:8" ht="15">
      <c r="A7" s="485" t="s">
        <v>189</v>
      </c>
      <c r="B7" s="485" t="s">
        <v>35</v>
      </c>
      <c r="C7" s="116">
        <v>1816</v>
      </c>
      <c r="D7" s="486">
        <v>32.6</v>
      </c>
      <c r="E7" s="116">
        <v>1565</v>
      </c>
      <c r="F7" s="486">
        <v>86.2</v>
      </c>
      <c r="G7" s="116">
        <v>77</v>
      </c>
      <c r="H7" s="116">
        <v>174</v>
      </c>
    </row>
    <row r="8" spans="1:8" ht="23.25">
      <c r="A8" s="485" t="s">
        <v>0</v>
      </c>
      <c r="B8" s="485" t="s">
        <v>190</v>
      </c>
      <c r="C8" s="116">
        <v>1804</v>
      </c>
      <c r="D8" s="486">
        <v>32.4</v>
      </c>
      <c r="E8" s="116">
        <v>1555</v>
      </c>
      <c r="F8" s="486">
        <v>86.2</v>
      </c>
      <c r="G8" s="116">
        <v>75</v>
      </c>
      <c r="H8" s="116">
        <v>174</v>
      </c>
    </row>
    <row r="9" spans="1:8" ht="23.25">
      <c r="A9" s="485" t="s">
        <v>0</v>
      </c>
      <c r="B9" s="485" t="s">
        <v>191</v>
      </c>
      <c r="C9" s="116">
        <v>76</v>
      </c>
      <c r="D9" s="486">
        <v>1.4</v>
      </c>
      <c r="E9" s="116">
        <v>52</v>
      </c>
      <c r="F9" s="486">
        <v>68.5</v>
      </c>
      <c r="G9" s="116">
        <v>6</v>
      </c>
      <c r="H9" s="116">
        <v>18</v>
      </c>
    </row>
    <row r="10" spans="1:8" ht="15">
      <c r="A10" s="485" t="s">
        <v>192</v>
      </c>
      <c r="B10" s="485" t="s">
        <v>35</v>
      </c>
      <c r="C10" s="116">
        <v>1328</v>
      </c>
      <c r="D10" s="486">
        <v>23.8</v>
      </c>
      <c r="E10" s="116">
        <v>798</v>
      </c>
      <c r="F10" s="486">
        <v>60.1</v>
      </c>
      <c r="G10" s="116">
        <v>332</v>
      </c>
      <c r="H10" s="116">
        <v>197</v>
      </c>
    </row>
    <row r="11" spans="1:8" ht="15">
      <c r="A11" s="485" t="s">
        <v>0</v>
      </c>
      <c r="B11" s="485" t="s">
        <v>193</v>
      </c>
      <c r="C11" s="116">
        <v>614</v>
      </c>
      <c r="D11" s="486">
        <v>11</v>
      </c>
      <c r="E11" s="116">
        <v>258</v>
      </c>
      <c r="F11" s="486">
        <v>42</v>
      </c>
      <c r="G11" s="116">
        <v>191</v>
      </c>
      <c r="H11" s="116">
        <v>165</v>
      </c>
    </row>
    <row r="12" spans="1:8" ht="15">
      <c r="A12" s="485" t="s">
        <v>0</v>
      </c>
      <c r="B12" s="485" t="s">
        <v>194</v>
      </c>
      <c r="C12" s="116">
        <v>474</v>
      </c>
      <c r="D12" s="486">
        <v>8.5</v>
      </c>
      <c r="E12" s="116">
        <v>217</v>
      </c>
      <c r="F12" s="486">
        <v>45.8</v>
      </c>
      <c r="G12" s="116">
        <v>154</v>
      </c>
      <c r="H12" s="116">
        <v>103</v>
      </c>
    </row>
    <row r="13" spans="1:8" ht="15">
      <c r="A13" s="485" t="s">
        <v>0</v>
      </c>
      <c r="B13" s="485" t="s">
        <v>195</v>
      </c>
      <c r="C13" s="116">
        <v>1160</v>
      </c>
      <c r="D13" s="486">
        <v>20.8</v>
      </c>
      <c r="E13" s="116">
        <v>693</v>
      </c>
      <c r="F13" s="486">
        <v>59.7</v>
      </c>
      <c r="G13" s="116">
        <v>284</v>
      </c>
      <c r="H13" s="116">
        <v>183</v>
      </c>
    </row>
    <row r="14" spans="1:8" ht="15">
      <c r="A14" s="485" t="s">
        <v>196</v>
      </c>
      <c r="B14" s="485" t="s">
        <v>35</v>
      </c>
      <c r="C14" s="116">
        <v>661</v>
      </c>
      <c r="D14" s="486">
        <v>11.9</v>
      </c>
      <c r="E14" s="116">
        <v>487</v>
      </c>
      <c r="F14" s="486">
        <v>73.6</v>
      </c>
      <c r="G14" s="116">
        <v>97</v>
      </c>
      <c r="H14" s="116">
        <v>78</v>
      </c>
    </row>
    <row r="15" spans="1:8" ht="15">
      <c r="A15" s="485" t="s">
        <v>0</v>
      </c>
      <c r="B15" s="485" t="s">
        <v>197</v>
      </c>
      <c r="C15" s="116">
        <v>424</v>
      </c>
      <c r="D15" s="486">
        <v>7.6</v>
      </c>
      <c r="E15" s="116">
        <v>318</v>
      </c>
      <c r="F15" s="486">
        <v>75</v>
      </c>
      <c r="G15" s="116">
        <v>58</v>
      </c>
      <c r="H15" s="116">
        <v>48</v>
      </c>
    </row>
    <row r="16" spans="1:8" ht="15">
      <c r="A16" s="485" t="s">
        <v>0</v>
      </c>
      <c r="B16" s="485" t="s">
        <v>198</v>
      </c>
      <c r="C16" s="116">
        <v>295</v>
      </c>
      <c r="D16" s="486">
        <v>5.3</v>
      </c>
      <c r="E16" s="116">
        <v>196</v>
      </c>
      <c r="F16" s="486">
        <v>66.4</v>
      </c>
      <c r="G16" s="116">
        <v>46</v>
      </c>
      <c r="H16" s="116">
        <v>53</v>
      </c>
    </row>
    <row r="17" spans="1:8" ht="15">
      <c r="A17" s="485" t="s">
        <v>0</v>
      </c>
      <c r="B17" s="485" t="s">
        <v>199</v>
      </c>
      <c r="C17" s="116">
        <v>114</v>
      </c>
      <c r="D17" s="486">
        <v>2.1</v>
      </c>
      <c r="E17" s="116">
        <v>65</v>
      </c>
      <c r="F17" s="486">
        <v>57.1</v>
      </c>
      <c r="G17" s="116">
        <v>26</v>
      </c>
      <c r="H17" s="116">
        <v>23</v>
      </c>
    </row>
    <row r="18" spans="1:8" ht="15">
      <c r="A18" s="485" t="s">
        <v>0</v>
      </c>
      <c r="B18" s="485" t="s">
        <v>200</v>
      </c>
      <c r="C18" s="116">
        <v>89</v>
      </c>
      <c r="D18" s="486">
        <v>1.6</v>
      </c>
      <c r="E18" s="116">
        <v>53</v>
      </c>
      <c r="F18" s="486">
        <v>59.2</v>
      </c>
      <c r="G18" s="116">
        <v>16</v>
      </c>
      <c r="H18" s="116">
        <v>21</v>
      </c>
    </row>
    <row r="19" spans="1:8" ht="15">
      <c r="A19" s="485" t="s">
        <v>0</v>
      </c>
      <c r="B19" s="485" t="s">
        <v>201</v>
      </c>
      <c r="C19" s="116">
        <v>113</v>
      </c>
      <c r="D19" s="486">
        <v>2</v>
      </c>
      <c r="E19" s="116">
        <v>69</v>
      </c>
      <c r="F19" s="486">
        <v>60.7</v>
      </c>
      <c r="G19" s="116">
        <v>14</v>
      </c>
      <c r="H19" s="116">
        <v>30</v>
      </c>
    </row>
    <row r="20" spans="1:8" ht="15">
      <c r="A20" s="485" t="s">
        <v>202</v>
      </c>
      <c r="B20" s="485" t="s">
        <v>35</v>
      </c>
      <c r="C20" s="116">
        <v>142</v>
      </c>
      <c r="D20" s="486">
        <v>2.5</v>
      </c>
      <c r="E20" s="116">
        <v>76</v>
      </c>
      <c r="F20" s="486">
        <v>53.7</v>
      </c>
      <c r="G20" s="116">
        <v>22</v>
      </c>
      <c r="H20" s="116">
        <v>43</v>
      </c>
    </row>
    <row r="21" spans="1:8" ht="15">
      <c r="A21" s="485" t="s">
        <v>0</v>
      </c>
      <c r="B21" s="485" t="s">
        <v>203</v>
      </c>
      <c r="C21" s="116">
        <v>72</v>
      </c>
      <c r="D21" s="486">
        <v>1.3</v>
      </c>
      <c r="E21" s="116">
        <v>44</v>
      </c>
      <c r="F21" s="486">
        <v>61</v>
      </c>
      <c r="G21" s="116">
        <v>10</v>
      </c>
      <c r="H21" s="116">
        <v>18</v>
      </c>
    </row>
    <row r="22" spans="1:8" ht="15">
      <c r="A22" s="485" t="s">
        <v>0</v>
      </c>
      <c r="B22" s="485" t="s">
        <v>204</v>
      </c>
      <c r="C22" s="116">
        <v>101</v>
      </c>
      <c r="D22" s="486">
        <v>1.8</v>
      </c>
      <c r="E22" s="116">
        <v>53</v>
      </c>
      <c r="F22" s="486">
        <v>53</v>
      </c>
      <c r="G22" s="116">
        <v>15</v>
      </c>
      <c r="H22" s="116">
        <v>33</v>
      </c>
    </row>
    <row r="23" spans="1:8" ht="15">
      <c r="A23" s="485" t="s">
        <v>205</v>
      </c>
      <c r="B23" s="485" t="s">
        <v>35</v>
      </c>
      <c r="C23" s="116">
        <v>973</v>
      </c>
      <c r="D23" s="486">
        <v>17.5</v>
      </c>
      <c r="E23" s="116">
        <v>679</v>
      </c>
      <c r="F23" s="486">
        <v>69.8</v>
      </c>
      <c r="G23" s="116">
        <v>143</v>
      </c>
      <c r="H23" s="116">
        <v>151</v>
      </c>
    </row>
    <row r="24" spans="1:8" ht="15">
      <c r="A24" s="485" t="s">
        <v>0</v>
      </c>
      <c r="B24" s="485" t="s">
        <v>206</v>
      </c>
      <c r="C24" s="116">
        <v>973</v>
      </c>
      <c r="D24" s="486">
        <v>17.5</v>
      </c>
      <c r="E24" s="116">
        <v>679</v>
      </c>
      <c r="F24" s="486">
        <v>69.8</v>
      </c>
      <c r="G24" s="116">
        <v>143</v>
      </c>
      <c r="H24" s="116">
        <v>151</v>
      </c>
    </row>
    <row r="25" spans="1:8" ht="15">
      <c r="A25" s="485" t="s">
        <v>207</v>
      </c>
      <c r="B25" s="485" t="s">
        <v>35</v>
      </c>
      <c r="C25" s="116">
        <v>607</v>
      </c>
      <c r="D25" s="486">
        <v>10.9</v>
      </c>
      <c r="E25" s="116">
        <v>396</v>
      </c>
      <c r="F25" s="486">
        <v>65.3</v>
      </c>
      <c r="G25" s="116">
        <v>124</v>
      </c>
      <c r="H25" s="116">
        <v>86</v>
      </c>
    </row>
    <row r="26" spans="1:8" ht="15">
      <c r="A26" s="485" t="s">
        <v>0</v>
      </c>
      <c r="B26" s="485" t="s">
        <v>208</v>
      </c>
      <c r="C26" s="116">
        <v>197</v>
      </c>
      <c r="D26" s="486">
        <v>3.5</v>
      </c>
      <c r="E26" s="116">
        <v>94</v>
      </c>
      <c r="F26" s="486">
        <v>48</v>
      </c>
      <c r="G26" s="116">
        <v>69</v>
      </c>
      <c r="H26" s="116">
        <v>33</v>
      </c>
    </row>
    <row r="27" spans="1:8" ht="15">
      <c r="A27" s="485" t="s">
        <v>0</v>
      </c>
      <c r="B27" s="485" t="s">
        <v>209</v>
      </c>
      <c r="C27" s="116">
        <v>411</v>
      </c>
      <c r="D27" s="486">
        <v>7.4</v>
      </c>
      <c r="E27" s="116">
        <v>284</v>
      </c>
      <c r="F27" s="486">
        <v>69.1</v>
      </c>
      <c r="G27" s="116">
        <v>69</v>
      </c>
      <c r="H27" s="116">
        <v>58</v>
      </c>
    </row>
    <row r="28" spans="1:8" ht="15">
      <c r="A28" s="485" t="s">
        <v>0</v>
      </c>
      <c r="B28" s="485" t="s">
        <v>210</v>
      </c>
      <c r="C28" s="116">
        <v>107</v>
      </c>
      <c r="D28" s="486">
        <v>1.9</v>
      </c>
      <c r="E28" s="116">
        <v>80</v>
      </c>
      <c r="F28" s="486">
        <v>75</v>
      </c>
      <c r="G28" s="116">
        <v>10</v>
      </c>
      <c r="H28" s="116">
        <v>16</v>
      </c>
    </row>
    <row r="29" spans="1:8" ht="15">
      <c r="A29" s="485" t="s">
        <v>211</v>
      </c>
      <c r="B29" s="485" t="s">
        <v>35</v>
      </c>
      <c r="C29" s="116">
        <v>336</v>
      </c>
      <c r="D29" s="486">
        <v>6</v>
      </c>
      <c r="E29" s="116">
        <v>285</v>
      </c>
      <c r="F29" s="486">
        <v>84.6</v>
      </c>
      <c r="G29" s="116">
        <v>28</v>
      </c>
      <c r="H29" s="116">
        <v>24</v>
      </c>
    </row>
    <row r="30" spans="1:8" ht="15">
      <c r="A30" s="485" t="s">
        <v>0</v>
      </c>
      <c r="B30" s="485" t="s">
        <v>212</v>
      </c>
      <c r="C30" s="116">
        <v>49</v>
      </c>
      <c r="D30" s="486">
        <v>0.9</v>
      </c>
      <c r="E30" s="116">
        <v>40</v>
      </c>
      <c r="F30" s="486">
        <v>81.3</v>
      </c>
      <c r="G30" s="116">
        <v>6</v>
      </c>
      <c r="H30" s="116">
        <v>3</v>
      </c>
    </row>
    <row r="31" spans="1:8" ht="15">
      <c r="A31" s="485" t="s">
        <v>0</v>
      </c>
      <c r="B31" s="485" t="s">
        <v>213</v>
      </c>
      <c r="C31" s="116">
        <v>48</v>
      </c>
      <c r="D31" s="486">
        <v>0.9</v>
      </c>
      <c r="E31" s="116">
        <v>37</v>
      </c>
      <c r="F31" s="486">
        <v>76.6</v>
      </c>
      <c r="G31" s="116">
        <v>8</v>
      </c>
      <c r="H31" s="116">
        <v>3</v>
      </c>
    </row>
    <row r="32" spans="1:8" ht="15">
      <c r="A32" s="485" t="s">
        <v>0</v>
      </c>
      <c r="B32" s="485" t="s">
        <v>214</v>
      </c>
      <c r="C32" s="116">
        <v>282</v>
      </c>
      <c r="D32" s="486">
        <v>5.1</v>
      </c>
      <c r="E32" s="116">
        <v>226</v>
      </c>
      <c r="F32" s="486">
        <v>80.2</v>
      </c>
      <c r="G32" s="116">
        <v>29</v>
      </c>
      <c r="H32" s="116">
        <v>27</v>
      </c>
    </row>
    <row r="33" spans="1:8" ht="15">
      <c r="A33" s="485" t="s">
        <v>0</v>
      </c>
      <c r="B33" s="485" t="s">
        <v>215</v>
      </c>
      <c r="C33" s="116">
        <v>190</v>
      </c>
      <c r="D33" s="486">
        <v>3.4</v>
      </c>
      <c r="E33" s="116">
        <v>155</v>
      </c>
      <c r="F33" s="486">
        <v>81.6</v>
      </c>
      <c r="G33" s="116">
        <v>12</v>
      </c>
      <c r="H33" s="116">
        <v>23</v>
      </c>
    </row>
    <row r="34" spans="1:8" ht="15">
      <c r="A34" s="485" t="s">
        <v>216</v>
      </c>
      <c r="B34" s="485" t="s">
        <v>35</v>
      </c>
      <c r="C34" s="116">
        <v>1875</v>
      </c>
      <c r="D34" s="486">
        <v>33.6</v>
      </c>
      <c r="E34" s="116">
        <v>1314</v>
      </c>
      <c r="F34" s="486">
        <v>70.1</v>
      </c>
      <c r="G34" s="116">
        <v>404</v>
      </c>
      <c r="H34" s="116">
        <v>156</v>
      </c>
    </row>
    <row r="35" spans="1:8" ht="15">
      <c r="A35" s="485" t="s">
        <v>0</v>
      </c>
      <c r="B35" s="485" t="s">
        <v>217</v>
      </c>
      <c r="C35" s="116">
        <v>1415</v>
      </c>
      <c r="D35" s="486">
        <v>25.4</v>
      </c>
      <c r="E35" s="116">
        <v>917</v>
      </c>
      <c r="F35" s="486">
        <v>64.8</v>
      </c>
      <c r="G35" s="116">
        <v>360</v>
      </c>
      <c r="H35" s="116">
        <v>138</v>
      </c>
    </row>
    <row r="36" spans="1:8" ht="15">
      <c r="A36" s="485" t="s">
        <v>0</v>
      </c>
      <c r="B36" s="485" t="s">
        <v>218</v>
      </c>
      <c r="C36" s="116">
        <v>525</v>
      </c>
      <c r="D36" s="486">
        <v>9.4</v>
      </c>
      <c r="E36" s="116">
        <v>286</v>
      </c>
      <c r="F36" s="486">
        <v>54.6</v>
      </c>
      <c r="G36" s="116">
        <v>145</v>
      </c>
      <c r="H36" s="116">
        <v>94</v>
      </c>
    </row>
    <row r="37" spans="1:8" ht="15">
      <c r="A37" s="485" t="s">
        <v>0</v>
      </c>
      <c r="B37" s="485" t="s">
        <v>219</v>
      </c>
      <c r="C37" s="116">
        <v>832</v>
      </c>
      <c r="D37" s="486">
        <v>14.9</v>
      </c>
      <c r="E37" s="116">
        <v>591</v>
      </c>
      <c r="F37" s="486">
        <v>71.1</v>
      </c>
      <c r="G37" s="116">
        <v>177</v>
      </c>
      <c r="H37" s="116">
        <v>64</v>
      </c>
    </row>
    <row r="38" spans="1:8" ht="15">
      <c r="A38" s="485" t="s">
        <v>220</v>
      </c>
      <c r="B38" s="485" t="s">
        <v>35</v>
      </c>
      <c r="C38" s="116">
        <v>5350</v>
      </c>
      <c r="D38" s="486">
        <v>96</v>
      </c>
      <c r="E38" s="116">
        <v>5299</v>
      </c>
      <c r="F38" s="486">
        <v>99</v>
      </c>
      <c r="G38" s="116">
        <v>18</v>
      </c>
      <c r="H38" s="116">
        <v>33</v>
      </c>
    </row>
    <row r="39" spans="1:8" ht="15">
      <c r="A39" s="485" t="s">
        <v>0</v>
      </c>
      <c r="B39" s="485" t="s">
        <v>221</v>
      </c>
      <c r="C39" s="116">
        <v>1382</v>
      </c>
      <c r="D39" s="486">
        <v>24.8</v>
      </c>
      <c r="E39" s="116">
        <v>1294</v>
      </c>
      <c r="F39" s="486">
        <v>93.6</v>
      </c>
      <c r="G39" s="116">
        <v>39</v>
      </c>
      <c r="H39" s="116">
        <v>50</v>
      </c>
    </row>
    <row r="40" spans="1:8" ht="23.25">
      <c r="A40" s="485" t="s">
        <v>0</v>
      </c>
      <c r="B40" s="485" t="s">
        <v>222</v>
      </c>
      <c r="C40" s="116">
        <v>1184</v>
      </c>
      <c r="D40" s="486">
        <v>21.3</v>
      </c>
      <c r="E40" s="116">
        <v>1001</v>
      </c>
      <c r="F40" s="486">
        <v>84.5</v>
      </c>
      <c r="G40" s="116">
        <v>88</v>
      </c>
      <c r="H40" s="116">
        <v>95</v>
      </c>
    </row>
    <row r="41" spans="1:8" ht="15">
      <c r="A41" s="485" t="s">
        <v>0</v>
      </c>
      <c r="B41" s="485" t="s">
        <v>223</v>
      </c>
      <c r="C41" s="116">
        <v>853</v>
      </c>
      <c r="D41" s="486">
        <v>15.3</v>
      </c>
      <c r="E41" s="116">
        <v>636</v>
      </c>
      <c r="F41" s="486">
        <v>74.5</v>
      </c>
      <c r="G41" s="116">
        <v>81</v>
      </c>
      <c r="H41" s="116">
        <v>137</v>
      </c>
    </row>
    <row r="42" spans="1:8" ht="15">
      <c r="A42" s="485" t="s">
        <v>0</v>
      </c>
      <c r="B42" s="485" t="s">
        <v>224</v>
      </c>
      <c r="C42" s="116">
        <v>645</v>
      </c>
      <c r="D42" s="486">
        <v>11.6</v>
      </c>
      <c r="E42" s="116">
        <v>483</v>
      </c>
      <c r="F42" s="486">
        <v>75</v>
      </c>
      <c r="G42" s="116">
        <v>46</v>
      </c>
      <c r="H42" s="116">
        <v>116</v>
      </c>
    </row>
    <row r="43" spans="1:8" ht="15">
      <c r="A43" s="485" t="s">
        <v>0</v>
      </c>
      <c r="B43" s="485" t="s">
        <v>225</v>
      </c>
      <c r="C43" s="116">
        <v>930</v>
      </c>
      <c r="D43" s="486">
        <v>16.7</v>
      </c>
      <c r="E43" s="116">
        <v>704</v>
      </c>
      <c r="F43" s="486">
        <v>75.7</v>
      </c>
      <c r="G43" s="116">
        <v>71</v>
      </c>
      <c r="H43" s="116">
        <v>155</v>
      </c>
    </row>
    <row r="44" spans="1:8" ht="15">
      <c r="A44" s="485" t="s">
        <v>0</v>
      </c>
      <c r="B44" s="485" t="s">
        <v>226</v>
      </c>
      <c r="C44" s="116">
        <v>1889</v>
      </c>
      <c r="D44" s="486">
        <v>33.9</v>
      </c>
      <c r="E44" s="116">
        <v>1681</v>
      </c>
      <c r="F44" s="486">
        <v>89</v>
      </c>
      <c r="G44" s="116">
        <v>72</v>
      </c>
      <c r="H44" s="116">
        <v>137</v>
      </c>
    </row>
    <row r="45" spans="1:8" ht="15">
      <c r="A45" s="485" t="s">
        <v>0</v>
      </c>
      <c r="B45" s="485" t="s">
        <v>227</v>
      </c>
      <c r="C45" s="116">
        <v>2374</v>
      </c>
      <c r="D45" s="486">
        <v>42.6</v>
      </c>
      <c r="E45" s="116">
        <v>2154</v>
      </c>
      <c r="F45" s="486">
        <v>90.7</v>
      </c>
      <c r="G45" s="116">
        <v>104</v>
      </c>
      <c r="H45" s="116">
        <v>115</v>
      </c>
    </row>
    <row r="46" spans="1:8" ht="15">
      <c r="A46" s="485" t="s">
        <v>0</v>
      </c>
      <c r="B46" s="485" t="s">
        <v>228</v>
      </c>
      <c r="C46" s="116">
        <v>160</v>
      </c>
      <c r="D46" s="486">
        <v>2.9</v>
      </c>
      <c r="E46" s="116">
        <v>106</v>
      </c>
      <c r="F46" s="486">
        <v>65.9</v>
      </c>
      <c r="G46" s="116">
        <v>20</v>
      </c>
      <c r="H46" s="116">
        <v>34</v>
      </c>
    </row>
    <row r="47" spans="1:8" ht="15">
      <c r="A47" s="485" t="s">
        <v>0</v>
      </c>
      <c r="B47" s="485" t="s">
        <v>229</v>
      </c>
      <c r="C47" s="116">
        <v>745</v>
      </c>
      <c r="D47" s="486">
        <v>13.4</v>
      </c>
      <c r="E47" s="116">
        <v>625</v>
      </c>
      <c r="F47" s="486">
        <v>83.9</v>
      </c>
      <c r="G47" s="116">
        <v>34</v>
      </c>
      <c r="H47" s="116">
        <v>86</v>
      </c>
    </row>
    <row r="48" spans="1:8" ht="15">
      <c r="A48" s="485" t="s">
        <v>0</v>
      </c>
      <c r="B48" s="485" t="s">
        <v>230</v>
      </c>
      <c r="C48" s="116">
        <v>1457</v>
      </c>
      <c r="D48" s="486">
        <v>26.1</v>
      </c>
      <c r="E48" s="116">
        <v>1240</v>
      </c>
      <c r="F48" s="486">
        <v>85.1</v>
      </c>
      <c r="G48" s="116">
        <v>46</v>
      </c>
      <c r="H48" s="116">
        <v>171</v>
      </c>
    </row>
    <row r="49" spans="1:8" ht="15">
      <c r="A49" s="485" t="s">
        <v>0</v>
      </c>
      <c r="B49" s="485" t="s">
        <v>231</v>
      </c>
      <c r="C49" s="116">
        <v>761</v>
      </c>
      <c r="D49" s="486">
        <v>13.7</v>
      </c>
      <c r="E49" s="116">
        <v>605</v>
      </c>
      <c r="F49" s="486">
        <v>79.5</v>
      </c>
      <c r="G49" s="116">
        <v>50</v>
      </c>
      <c r="H49" s="116">
        <v>106</v>
      </c>
    </row>
    <row r="50" spans="1:8" ht="23.25">
      <c r="A50" s="485" t="s">
        <v>0</v>
      </c>
      <c r="B50" s="485" t="s">
        <v>232</v>
      </c>
      <c r="C50" s="116">
        <v>1503</v>
      </c>
      <c r="D50" s="486">
        <v>27</v>
      </c>
      <c r="E50" s="116">
        <v>1355</v>
      </c>
      <c r="F50" s="486">
        <v>90.1</v>
      </c>
      <c r="G50" s="116">
        <v>46</v>
      </c>
      <c r="H50" s="116">
        <v>102</v>
      </c>
    </row>
    <row r="51" spans="1:8" ht="15">
      <c r="A51" s="485" t="s">
        <v>0</v>
      </c>
      <c r="B51" s="485" t="s">
        <v>233</v>
      </c>
      <c r="C51" s="116">
        <v>2294</v>
      </c>
      <c r="D51" s="486">
        <v>41.2</v>
      </c>
      <c r="E51" s="116">
        <v>2150</v>
      </c>
      <c r="F51" s="486">
        <v>93.7</v>
      </c>
      <c r="G51" s="116">
        <v>36</v>
      </c>
      <c r="H51" s="116">
        <v>108</v>
      </c>
    </row>
    <row r="52" spans="1:8" ht="15">
      <c r="A52" s="485" t="s">
        <v>0</v>
      </c>
      <c r="B52" s="485" t="s">
        <v>234</v>
      </c>
      <c r="C52" s="116">
        <v>979</v>
      </c>
      <c r="D52" s="486">
        <v>17.6</v>
      </c>
      <c r="E52" s="116">
        <v>785</v>
      </c>
      <c r="F52" s="486">
        <v>80.2</v>
      </c>
      <c r="G52" s="116">
        <v>112</v>
      </c>
      <c r="H52" s="116">
        <v>82</v>
      </c>
    </row>
    <row r="53" spans="1:8" ht="15">
      <c r="A53" s="485" t="s">
        <v>0</v>
      </c>
      <c r="B53" s="485" t="s">
        <v>235</v>
      </c>
      <c r="C53" s="116">
        <v>533</v>
      </c>
      <c r="D53" s="486">
        <v>9.6</v>
      </c>
      <c r="E53" s="116">
        <v>384</v>
      </c>
      <c r="F53" s="486">
        <v>72</v>
      </c>
      <c r="G53" s="116">
        <v>71</v>
      </c>
      <c r="H53" s="116">
        <v>78</v>
      </c>
    </row>
    <row r="54" spans="1:8" ht="15">
      <c r="A54" s="485" t="s">
        <v>0</v>
      </c>
      <c r="B54" s="485" t="s">
        <v>236</v>
      </c>
      <c r="C54" s="116">
        <v>4844</v>
      </c>
      <c r="D54" s="486">
        <v>86.9</v>
      </c>
      <c r="E54" s="116">
        <v>4790</v>
      </c>
      <c r="F54" s="486">
        <v>98.9</v>
      </c>
      <c r="G54" s="116">
        <v>15</v>
      </c>
      <c r="H54" s="116">
        <v>40</v>
      </c>
    </row>
    <row r="55" spans="1:8" ht="23.25">
      <c r="A55" s="485" t="s">
        <v>0</v>
      </c>
      <c r="B55" s="485" t="s">
        <v>237</v>
      </c>
      <c r="C55" s="116">
        <v>1402</v>
      </c>
      <c r="D55" s="486">
        <v>25.2</v>
      </c>
      <c r="E55" s="116">
        <v>1314</v>
      </c>
      <c r="F55" s="486">
        <v>93.7</v>
      </c>
      <c r="G55" s="116">
        <v>26</v>
      </c>
      <c r="H55" s="116">
        <v>61</v>
      </c>
    </row>
    <row r="56" spans="1:8" ht="15">
      <c r="A56" s="485" t="s">
        <v>0</v>
      </c>
      <c r="B56" s="485" t="s">
        <v>238</v>
      </c>
      <c r="C56" s="116">
        <v>3651</v>
      </c>
      <c r="D56" s="486">
        <v>65.5</v>
      </c>
      <c r="E56" s="116">
        <v>3516</v>
      </c>
      <c r="F56" s="486">
        <v>96.3</v>
      </c>
      <c r="G56" s="116">
        <v>52</v>
      </c>
      <c r="H56" s="116">
        <v>83</v>
      </c>
    </row>
    <row r="57" spans="1:8" ht="15">
      <c r="A57" s="485" t="s">
        <v>0</v>
      </c>
      <c r="B57" s="485" t="s">
        <v>239</v>
      </c>
      <c r="C57" s="116">
        <v>339</v>
      </c>
      <c r="D57" s="486">
        <v>6.1</v>
      </c>
      <c r="E57" s="116">
        <v>293</v>
      </c>
      <c r="F57" s="486">
        <v>86.5</v>
      </c>
      <c r="G57" s="116">
        <v>6</v>
      </c>
      <c r="H57" s="116">
        <v>40</v>
      </c>
    </row>
    <row r="58" spans="1:8" ht="15">
      <c r="A58" s="485" t="s">
        <v>0</v>
      </c>
      <c r="B58" s="485" t="s">
        <v>240</v>
      </c>
      <c r="C58" s="116">
        <v>224</v>
      </c>
      <c r="D58" s="486">
        <v>4</v>
      </c>
      <c r="E58" s="116">
        <v>190</v>
      </c>
      <c r="F58" s="486">
        <v>85</v>
      </c>
      <c r="G58" s="116">
        <v>13</v>
      </c>
      <c r="H58" s="116">
        <v>21</v>
      </c>
    </row>
    <row r="59" spans="1:8" ht="15">
      <c r="A59" s="485" t="s">
        <v>0</v>
      </c>
      <c r="B59" s="485" t="s">
        <v>241</v>
      </c>
      <c r="C59" s="116">
        <v>351</v>
      </c>
      <c r="D59" s="486">
        <v>6.3</v>
      </c>
      <c r="E59" s="116">
        <v>317</v>
      </c>
      <c r="F59" s="486">
        <v>90.3</v>
      </c>
      <c r="G59" s="116">
        <v>8</v>
      </c>
      <c r="H59" s="116">
        <v>26</v>
      </c>
    </row>
    <row r="60" spans="1:8" ht="15">
      <c r="A60" s="485" t="s">
        <v>0</v>
      </c>
      <c r="B60" s="485" t="s">
        <v>242</v>
      </c>
      <c r="C60" s="116">
        <v>270</v>
      </c>
      <c r="D60" s="486">
        <v>4.8</v>
      </c>
      <c r="E60" s="116">
        <v>204</v>
      </c>
      <c r="F60" s="486">
        <v>75.8</v>
      </c>
      <c r="G60" s="116">
        <v>24</v>
      </c>
      <c r="H60" s="116">
        <v>41</v>
      </c>
    </row>
    <row r="61" spans="1:8" ht="15">
      <c r="A61" s="485" t="s">
        <v>0</v>
      </c>
      <c r="B61" s="485" t="s">
        <v>243</v>
      </c>
      <c r="C61" s="116">
        <v>2186</v>
      </c>
      <c r="D61" s="486">
        <v>39.2</v>
      </c>
      <c r="E61" s="116">
        <v>2110</v>
      </c>
      <c r="F61" s="486">
        <v>96.5</v>
      </c>
      <c r="G61" s="116">
        <v>40</v>
      </c>
      <c r="H61" s="116">
        <v>37</v>
      </c>
    </row>
    <row r="62" spans="1:8" ht="15">
      <c r="A62" s="485" t="s">
        <v>0</v>
      </c>
      <c r="B62" s="485" t="s">
        <v>244</v>
      </c>
      <c r="C62" s="116">
        <v>1949</v>
      </c>
      <c r="D62" s="486">
        <v>35</v>
      </c>
      <c r="E62" s="116">
        <v>1895</v>
      </c>
      <c r="F62" s="486">
        <v>97.2</v>
      </c>
      <c r="G62" s="116">
        <v>20</v>
      </c>
      <c r="H62" s="116">
        <v>34</v>
      </c>
    </row>
    <row r="63" spans="1:8" ht="15">
      <c r="A63" s="485" t="s">
        <v>0</v>
      </c>
      <c r="B63" s="485" t="s">
        <v>245</v>
      </c>
      <c r="C63" s="116">
        <v>1762</v>
      </c>
      <c r="D63" s="486">
        <v>31.6</v>
      </c>
      <c r="E63" s="116">
        <v>1669</v>
      </c>
      <c r="F63" s="486">
        <v>94.7</v>
      </c>
      <c r="G63" s="116">
        <v>27</v>
      </c>
      <c r="H63" s="116">
        <v>67</v>
      </c>
    </row>
    <row r="64" spans="1:8" ht="15">
      <c r="A64" s="485" t="s">
        <v>0</v>
      </c>
      <c r="B64" s="485" t="s">
        <v>246</v>
      </c>
      <c r="C64" s="116">
        <v>2440</v>
      </c>
      <c r="D64" s="486">
        <v>43.8</v>
      </c>
      <c r="E64" s="116">
        <v>2316</v>
      </c>
      <c r="F64" s="486">
        <v>94.9</v>
      </c>
      <c r="G64" s="116">
        <v>54</v>
      </c>
      <c r="H64" s="116">
        <v>70</v>
      </c>
    </row>
    <row r="65" spans="1:8" ht="15">
      <c r="A65" s="485" t="s">
        <v>0</v>
      </c>
      <c r="B65" s="485" t="s">
        <v>247</v>
      </c>
      <c r="C65" s="116">
        <v>4234</v>
      </c>
      <c r="D65" s="486">
        <v>76</v>
      </c>
      <c r="E65" s="116">
        <v>4160</v>
      </c>
      <c r="F65" s="486">
        <v>98.3</v>
      </c>
      <c r="G65" s="116">
        <v>18</v>
      </c>
      <c r="H65" s="123">
        <v>56</v>
      </c>
    </row>
    <row r="66" spans="1:8" ht="15">
      <c r="A66" s="876" t="s">
        <v>496</v>
      </c>
      <c r="B66" s="877"/>
      <c r="C66" s="877"/>
      <c r="D66" s="877"/>
      <c r="E66" s="877"/>
      <c r="F66" s="877"/>
      <c r="G66" s="877"/>
      <c r="H66" s="12"/>
    </row>
    <row r="67" ht="15">
      <c r="A67" s="764" t="s">
        <v>567</v>
      </c>
    </row>
  </sheetData>
  <sheetProtection/>
  <mergeCells count="2">
    <mergeCell ref="A1:G1"/>
    <mergeCell ref="A66:G66"/>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J14"/>
  <sheetViews>
    <sheetView showGridLines="0" zoomScalePageLayoutView="0" workbookViewId="0" topLeftCell="A1">
      <selection activeCell="A1" sqref="A1:G1"/>
    </sheetView>
  </sheetViews>
  <sheetFormatPr defaultColWidth="9.140625" defaultRowHeight="15"/>
  <cols>
    <col min="1" max="1" width="47.140625" style="0" customWidth="1"/>
    <col min="2" max="6" width="16.00390625" style="0" customWidth="1"/>
    <col min="7" max="10" width="14.8515625" style="0" customWidth="1"/>
  </cols>
  <sheetData>
    <row r="1" spans="1:10" ht="15.75">
      <c r="A1" s="874" t="s">
        <v>452</v>
      </c>
      <c r="B1" s="874"/>
      <c r="C1" s="874"/>
      <c r="D1" s="874"/>
      <c r="E1" s="874"/>
      <c r="F1" s="874"/>
      <c r="G1" s="874"/>
      <c r="H1" s="12"/>
      <c r="I1" s="12"/>
      <c r="J1" s="12"/>
    </row>
    <row r="2" spans="1:10" ht="15">
      <c r="A2" s="492" t="s">
        <v>0</v>
      </c>
      <c r="B2" s="880" t="s">
        <v>305</v>
      </c>
      <c r="C2" s="880"/>
      <c r="D2" s="880"/>
      <c r="E2" s="880"/>
      <c r="F2" s="880"/>
      <c r="G2" s="880"/>
      <c r="H2" s="880"/>
      <c r="I2" s="489"/>
      <c r="J2" s="489"/>
    </row>
    <row r="3" spans="1:10" ht="45.75">
      <c r="A3" s="493" t="s">
        <v>307</v>
      </c>
      <c r="B3" s="488" t="s">
        <v>308</v>
      </c>
      <c r="C3" s="488" t="s">
        <v>131</v>
      </c>
      <c r="D3" s="488" t="s">
        <v>132</v>
      </c>
      <c r="E3" s="488" t="s">
        <v>134</v>
      </c>
      <c r="F3" s="488" t="s">
        <v>135</v>
      </c>
      <c r="G3" s="488" t="s">
        <v>136</v>
      </c>
      <c r="H3" s="488" t="s">
        <v>309</v>
      </c>
      <c r="I3" s="494" t="s">
        <v>322</v>
      </c>
      <c r="J3" s="494" t="s">
        <v>323</v>
      </c>
    </row>
    <row r="4" spans="1:10" ht="15">
      <c r="A4" s="491" t="s">
        <v>130</v>
      </c>
      <c r="B4" s="490">
        <v>51.4</v>
      </c>
      <c r="C4" s="490">
        <v>58.1</v>
      </c>
      <c r="D4" s="490">
        <v>8.4</v>
      </c>
      <c r="E4" s="490">
        <v>18.6</v>
      </c>
      <c r="F4" s="490">
        <v>22</v>
      </c>
      <c r="G4" s="490">
        <v>32</v>
      </c>
      <c r="H4" s="490">
        <v>40.6</v>
      </c>
      <c r="I4" s="495">
        <v>231.1</v>
      </c>
      <c r="J4" s="496">
        <v>6.7</v>
      </c>
    </row>
    <row r="5" spans="1:10" ht="15">
      <c r="A5" s="491" t="s">
        <v>131</v>
      </c>
      <c r="B5" s="490">
        <v>11.3</v>
      </c>
      <c r="C5" s="490">
        <v>302.1</v>
      </c>
      <c r="D5" s="490">
        <v>16.9</v>
      </c>
      <c r="E5" s="490">
        <v>79.8</v>
      </c>
      <c r="F5" s="490">
        <v>74.3</v>
      </c>
      <c r="G5" s="490">
        <v>28.3</v>
      </c>
      <c r="H5" s="490">
        <v>105</v>
      </c>
      <c r="I5" s="495">
        <v>617.7</v>
      </c>
      <c r="J5" s="496">
        <v>17.9</v>
      </c>
    </row>
    <row r="6" spans="1:10" ht="15">
      <c r="A6" s="491" t="s">
        <v>132</v>
      </c>
      <c r="B6" s="490">
        <v>8.2</v>
      </c>
      <c r="C6" s="490">
        <v>25.4</v>
      </c>
      <c r="D6" s="490">
        <v>82.8</v>
      </c>
      <c r="E6" s="490">
        <v>25.1</v>
      </c>
      <c r="F6" s="490">
        <v>36.9</v>
      </c>
      <c r="G6" s="490">
        <v>10.3</v>
      </c>
      <c r="H6" s="490">
        <v>36.9</v>
      </c>
      <c r="I6" s="495">
        <v>225.7</v>
      </c>
      <c r="J6" s="496">
        <v>6.6</v>
      </c>
    </row>
    <row r="7" spans="1:10" ht="15">
      <c r="A7" s="491" t="s">
        <v>134</v>
      </c>
      <c r="B7" s="490">
        <v>1.1</v>
      </c>
      <c r="C7" s="490">
        <v>12.4</v>
      </c>
      <c r="D7" s="490" t="s">
        <v>35</v>
      </c>
      <c r="E7" s="490">
        <v>132</v>
      </c>
      <c r="F7" s="490">
        <v>13.6</v>
      </c>
      <c r="G7" s="490">
        <v>3.5</v>
      </c>
      <c r="H7" s="490">
        <v>27.4</v>
      </c>
      <c r="I7" s="495">
        <v>190</v>
      </c>
      <c r="J7" s="496">
        <v>5.5</v>
      </c>
    </row>
    <row r="8" spans="1:10" ht="15">
      <c r="A8" s="491" t="s">
        <v>135</v>
      </c>
      <c r="B8" s="490">
        <v>4</v>
      </c>
      <c r="C8" s="490">
        <v>29.5</v>
      </c>
      <c r="D8" s="490">
        <v>13.7</v>
      </c>
      <c r="E8" s="490">
        <v>34.4</v>
      </c>
      <c r="F8" s="490">
        <v>202.4</v>
      </c>
      <c r="G8" s="490">
        <v>7.7</v>
      </c>
      <c r="H8" s="490">
        <v>63.1</v>
      </c>
      <c r="I8" s="495">
        <v>354.9</v>
      </c>
      <c r="J8" s="496">
        <v>10.3</v>
      </c>
    </row>
    <row r="9" spans="1:10" ht="15">
      <c r="A9" s="491" t="s">
        <v>136</v>
      </c>
      <c r="B9" s="490">
        <v>67.8</v>
      </c>
      <c r="C9" s="490">
        <v>371.3</v>
      </c>
      <c r="D9" s="490">
        <v>63.3</v>
      </c>
      <c r="E9" s="490">
        <v>176.7</v>
      </c>
      <c r="F9" s="490">
        <v>199.9</v>
      </c>
      <c r="G9" s="490">
        <v>574.2</v>
      </c>
      <c r="H9" s="490">
        <v>371.5</v>
      </c>
      <c r="I9" s="495">
        <v>1824.6</v>
      </c>
      <c r="J9" s="496">
        <v>53</v>
      </c>
    </row>
    <row r="10" spans="1:10" ht="15">
      <c r="A10" s="491" t="s">
        <v>312</v>
      </c>
      <c r="B10" s="490">
        <v>9.1</v>
      </c>
      <c r="C10" s="490">
        <v>36.5</v>
      </c>
      <c r="D10" s="490">
        <v>21.2</v>
      </c>
      <c r="E10" s="490">
        <v>39.3</v>
      </c>
      <c r="F10" s="490">
        <v>37</v>
      </c>
      <c r="G10" s="490">
        <v>5.1</v>
      </c>
      <c r="H10" s="490">
        <v>249.7</v>
      </c>
      <c r="I10" s="495">
        <v>398.1</v>
      </c>
      <c r="J10" s="767" t="s">
        <v>19</v>
      </c>
    </row>
    <row r="11" spans="1:10" ht="15">
      <c r="A11" s="497" t="s">
        <v>324</v>
      </c>
      <c r="B11" s="495">
        <v>152.9</v>
      </c>
      <c r="C11" s="495">
        <v>835.4</v>
      </c>
      <c r="D11" s="495">
        <v>206.2</v>
      </c>
      <c r="E11" s="495">
        <v>506</v>
      </c>
      <c r="F11" s="495">
        <v>586.1</v>
      </c>
      <c r="G11" s="495">
        <v>661.3</v>
      </c>
      <c r="H11" s="495">
        <v>894.2</v>
      </c>
      <c r="I11" s="495">
        <v>3842.0999999999995</v>
      </c>
      <c r="J11" s="495" t="s">
        <v>35</v>
      </c>
    </row>
    <row r="12" spans="1:10" ht="15">
      <c r="A12" s="498" t="s">
        <v>325</v>
      </c>
      <c r="B12" s="499">
        <v>5.2</v>
      </c>
      <c r="C12" s="499">
        <v>28.3</v>
      </c>
      <c r="D12" s="499">
        <v>7</v>
      </c>
      <c r="E12" s="499">
        <v>17.2</v>
      </c>
      <c r="F12" s="499">
        <v>19.9</v>
      </c>
      <c r="G12" s="499">
        <v>22.4</v>
      </c>
      <c r="H12" s="766" t="s">
        <v>19</v>
      </c>
      <c r="I12" s="499" t="s">
        <v>35</v>
      </c>
      <c r="J12" s="499" t="s">
        <v>35</v>
      </c>
    </row>
    <row r="13" spans="1:10" ht="15">
      <c r="A13" s="718" t="s">
        <v>495</v>
      </c>
      <c r="B13" s="12"/>
      <c r="C13" s="12"/>
      <c r="D13" s="12"/>
      <c r="E13" s="12"/>
      <c r="F13" s="12"/>
      <c r="G13" s="12"/>
      <c r="H13" s="12"/>
      <c r="I13" s="12"/>
      <c r="J13" s="12"/>
    </row>
    <row r="14" spans="1:10" ht="15">
      <c r="A14" s="487"/>
      <c r="B14" s="12"/>
      <c r="C14" s="12"/>
      <c r="D14" s="12"/>
      <c r="E14" s="12"/>
      <c r="F14" s="12"/>
      <c r="G14" s="12"/>
      <c r="H14" s="12"/>
      <c r="I14" s="12"/>
      <c r="J14" s="12"/>
    </row>
  </sheetData>
  <sheetProtection/>
  <mergeCells count="2">
    <mergeCell ref="A1:G1"/>
    <mergeCell ref="B2:H2"/>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G25"/>
  <sheetViews>
    <sheetView showGridLines="0" zoomScalePageLayoutView="0" workbookViewId="0" topLeftCell="A1">
      <selection activeCell="A1" sqref="A1:G1"/>
    </sheetView>
  </sheetViews>
  <sheetFormatPr defaultColWidth="9.140625" defaultRowHeight="15"/>
  <cols>
    <col min="1" max="1" width="13.7109375" style="0" customWidth="1"/>
    <col min="2" max="7" width="12.57421875" style="0" customWidth="1"/>
  </cols>
  <sheetData>
    <row r="1" spans="1:7" ht="15.75">
      <c r="A1" s="886" t="s">
        <v>461</v>
      </c>
      <c r="B1" s="886"/>
      <c r="C1" s="886"/>
      <c r="D1" s="886"/>
      <c r="E1" s="886"/>
      <c r="F1" s="886"/>
      <c r="G1" s="886"/>
    </row>
    <row r="2" spans="1:7" ht="15">
      <c r="A2" s="901" t="s">
        <v>35</v>
      </c>
      <c r="B2" s="880" t="s">
        <v>3</v>
      </c>
      <c r="C2" s="880"/>
      <c r="D2" s="880" t="s">
        <v>4</v>
      </c>
      <c r="E2" s="880"/>
      <c r="F2" s="880" t="s">
        <v>5</v>
      </c>
      <c r="G2" s="880"/>
    </row>
    <row r="3" spans="1:7" ht="15">
      <c r="A3" s="902"/>
      <c r="B3" s="500" t="s">
        <v>6</v>
      </c>
      <c r="C3" s="500" t="s">
        <v>7</v>
      </c>
      <c r="D3" s="500" t="s">
        <v>6</v>
      </c>
      <c r="E3" s="500" t="s">
        <v>7</v>
      </c>
      <c r="F3" s="500" t="s">
        <v>6</v>
      </c>
      <c r="G3" s="500" t="s">
        <v>7</v>
      </c>
    </row>
    <row r="4" spans="1:7" ht="15">
      <c r="A4" s="871" t="s">
        <v>36</v>
      </c>
      <c r="B4" s="871"/>
      <c r="C4" s="871"/>
      <c r="D4" s="871"/>
      <c r="E4" s="871"/>
      <c r="F4" s="871"/>
      <c r="G4" s="871"/>
    </row>
    <row r="5" spans="1:7" ht="15">
      <c r="A5" s="501" t="s">
        <v>9</v>
      </c>
      <c r="B5" s="116">
        <v>47</v>
      </c>
      <c r="C5" s="502">
        <v>0.9</v>
      </c>
      <c r="D5" s="116">
        <v>19</v>
      </c>
      <c r="E5" s="502">
        <v>1.4</v>
      </c>
      <c r="F5" s="116">
        <v>66</v>
      </c>
      <c r="G5" s="502">
        <v>1</v>
      </c>
    </row>
    <row r="6" spans="1:7" ht="15">
      <c r="A6" s="501" t="s">
        <v>10</v>
      </c>
      <c r="B6" s="116">
        <v>295</v>
      </c>
      <c r="C6" s="502">
        <v>5.5</v>
      </c>
      <c r="D6" s="116">
        <v>140</v>
      </c>
      <c r="E6" s="502">
        <v>10</v>
      </c>
      <c r="F6" s="116">
        <v>435</v>
      </c>
      <c r="G6" s="502">
        <v>6.4</v>
      </c>
    </row>
    <row r="7" spans="1:7" ht="15">
      <c r="A7" s="501" t="s">
        <v>11</v>
      </c>
      <c r="B7" s="116">
        <v>862</v>
      </c>
      <c r="C7" s="502">
        <v>16.1</v>
      </c>
      <c r="D7" s="116">
        <v>287</v>
      </c>
      <c r="E7" s="502">
        <v>20.5</v>
      </c>
      <c r="F7" s="116">
        <v>1150</v>
      </c>
      <c r="G7" s="502">
        <v>17</v>
      </c>
    </row>
    <row r="8" spans="1:7" ht="15">
      <c r="A8" s="501" t="s">
        <v>12</v>
      </c>
      <c r="B8" s="116">
        <v>1640</v>
      </c>
      <c r="C8" s="502">
        <v>30.7</v>
      </c>
      <c r="D8" s="116">
        <v>433</v>
      </c>
      <c r="E8" s="502">
        <v>30.8</v>
      </c>
      <c r="F8" s="116">
        <v>2074</v>
      </c>
      <c r="G8" s="502">
        <v>30.7</v>
      </c>
    </row>
    <row r="9" spans="1:7" ht="15">
      <c r="A9" s="501" t="s">
        <v>13</v>
      </c>
      <c r="B9" s="116">
        <v>1574</v>
      </c>
      <c r="C9" s="502">
        <v>29.4</v>
      </c>
      <c r="D9" s="116">
        <v>338</v>
      </c>
      <c r="E9" s="502">
        <v>24</v>
      </c>
      <c r="F9" s="116">
        <v>1912</v>
      </c>
      <c r="G9" s="502">
        <v>28.3</v>
      </c>
    </row>
    <row r="10" spans="1:7" ht="15">
      <c r="A10" s="501" t="s">
        <v>14</v>
      </c>
      <c r="B10" s="116">
        <v>674</v>
      </c>
      <c r="C10" s="502">
        <v>12.6</v>
      </c>
      <c r="D10" s="116">
        <v>148</v>
      </c>
      <c r="E10" s="502">
        <v>10.6</v>
      </c>
      <c r="F10" s="116">
        <v>822</v>
      </c>
      <c r="G10" s="502">
        <v>12.2</v>
      </c>
    </row>
    <row r="11" spans="1:7" ht="15">
      <c r="A11" s="501" t="s">
        <v>15</v>
      </c>
      <c r="B11" s="116">
        <v>197</v>
      </c>
      <c r="C11" s="502">
        <v>3.7</v>
      </c>
      <c r="D11" s="116">
        <v>29</v>
      </c>
      <c r="E11" s="502">
        <v>2.1</v>
      </c>
      <c r="F11" s="116">
        <v>226</v>
      </c>
      <c r="G11" s="502">
        <v>3.3</v>
      </c>
    </row>
    <row r="12" spans="1:7" ht="15">
      <c r="A12" s="501" t="s">
        <v>16</v>
      </c>
      <c r="B12" s="116">
        <v>61</v>
      </c>
      <c r="C12" s="502">
        <v>1.1</v>
      </c>
      <c r="D12" s="116">
        <v>10</v>
      </c>
      <c r="E12" s="502">
        <v>0.7</v>
      </c>
      <c r="F12" s="116">
        <v>71</v>
      </c>
      <c r="G12" s="502">
        <v>1.1</v>
      </c>
    </row>
    <row r="13" spans="1:7" ht="15">
      <c r="A13" s="717" t="s">
        <v>17</v>
      </c>
      <c r="B13" s="704">
        <v>5351</v>
      </c>
      <c r="C13" s="145">
        <v>100</v>
      </c>
      <c r="D13" s="704">
        <v>1405</v>
      </c>
      <c r="E13" s="145">
        <v>100</v>
      </c>
      <c r="F13" s="704">
        <v>6756</v>
      </c>
      <c r="G13" s="145">
        <v>100</v>
      </c>
    </row>
    <row r="14" spans="1:7" s="737" customFormat="1" ht="15">
      <c r="A14" s="717"/>
      <c r="B14" s="704"/>
      <c r="C14" s="145"/>
      <c r="D14" s="704"/>
      <c r="E14" s="145"/>
      <c r="F14" s="704"/>
      <c r="G14" s="145"/>
    </row>
    <row r="15" spans="1:7" ht="15">
      <c r="A15" s="871" t="s">
        <v>20</v>
      </c>
      <c r="B15" s="871"/>
      <c r="C15" s="871"/>
      <c r="D15" s="871"/>
      <c r="E15" s="871"/>
      <c r="F15" s="871"/>
      <c r="G15" s="871"/>
    </row>
    <row r="16" spans="1:7" ht="15">
      <c r="A16" s="501" t="s">
        <v>9</v>
      </c>
      <c r="B16" s="116">
        <v>62</v>
      </c>
      <c r="C16" s="502">
        <v>0.7</v>
      </c>
      <c r="D16" s="116">
        <v>26</v>
      </c>
      <c r="E16" s="502">
        <v>1</v>
      </c>
      <c r="F16" s="116">
        <v>88</v>
      </c>
      <c r="G16" s="502">
        <v>0.7</v>
      </c>
    </row>
    <row r="17" spans="1:7" ht="15">
      <c r="A17" s="501" t="s">
        <v>10</v>
      </c>
      <c r="B17" s="116">
        <v>504</v>
      </c>
      <c r="C17" s="502">
        <v>5.4</v>
      </c>
      <c r="D17" s="116">
        <v>216</v>
      </c>
      <c r="E17" s="502">
        <v>8.5</v>
      </c>
      <c r="F17" s="116">
        <v>720</v>
      </c>
      <c r="G17" s="502">
        <v>6.1</v>
      </c>
    </row>
    <row r="18" spans="1:7" ht="15">
      <c r="A18" s="501" t="s">
        <v>11</v>
      </c>
      <c r="B18" s="116">
        <v>1410</v>
      </c>
      <c r="C18" s="502">
        <v>15.2</v>
      </c>
      <c r="D18" s="116">
        <v>605</v>
      </c>
      <c r="E18" s="502">
        <v>23.8</v>
      </c>
      <c r="F18" s="116">
        <v>2015</v>
      </c>
      <c r="G18" s="502">
        <v>17</v>
      </c>
    </row>
    <row r="19" spans="1:7" ht="15">
      <c r="A19" s="501" t="s">
        <v>12</v>
      </c>
      <c r="B19" s="116">
        <v>2801</v>
      </c>
      <c r="C19" s="502">
        <v>30.1</v>
      </c>
      <c r="D19" s="116">
        <v>809</v>
      </c>
      <c r="E19" s="502">
        <v>31.8</v>
      </c>
      <c r="F19" s="116">
        <v>3610</v>
      </c>
      <c r="G19" s="502">
        <v>30.5</v>
      </c>
    </row>
    <row r="20" spans="1:7" ht="15">
      <c r="A20" s="501" t="s">
        <v>13</v>
      </c>
      <c r="B20" s="116">
        <v>2910</v>
      </c>
      <c r="C20" s="502">
        <v>31.3</v>
      </c>
      <c r="D20" s="116">
        <v>610</v>
      </c>
      <c r="E20" s="502">
        <v>24</v>
      </c>
      <c r="F20" s="116">
        <v>3520</v>
      </c>
      <c r="G20" s="502">
        <v>29.7</v>
      </c>
    </row>
    <row r="21" spans="1:7" ht="15">
      <c r="A21" s="501" t="s">
        <v>14</v>
      </c>
      <c r="B21" s="116">
        <v>1149</v>
      </c>
      <c r="C21" s="502">
        <v>12.4</v>
      </c>
      <c r="D21" s="116">
        <v>229</v>
      </c>
      <c r="E21" s="502">
        <v>9</v>
      </c>
      <c r="F21" s="116">
        <v>1378</v>
      </c>
      <c r="G21" s="502">
        <v>11.6</v>
      </c>
    </row>
    <row r="22" spans="1:7" ht="15">
      <c r="A22" s="501" t="s">
        <v>15</v>
      </c>
      <c r="B22" s="116">
        <v>356</v>
      </c>
      <c r="C22" s="502">
        <v>3.8</v>
      </c>
      <c r="D22" s="116">
        <v>33</v>
      </c>
      <c r="E22" s="502">
        <v>1.3</v>
      </c>
      <c r="F22" s="116">
        <v>389</v>
      </c>
      <c r="G22" s="502">
        <v>3.3</v>
      </c>
    </row>
    <row r="23" spans="1:7" ht="15">
      <c r="A23" s="501" t="s">
        <v>16</v>
      </c>
      <c r="B23" s="116">
        <v>107</v>
      </c>
      <c r="C23" s="502">
        <v>1.2</v>
      </c>
      <c r="D23" s="116">
        <v>14</v>
      </c>
      <c r="E23" s="502">
        <v>0.6</v>
      </c>
      <c r="F23" s="116">
        <v>121</v>
      </c>
      <c r="G23" s="502">
        <v>1</v>
      </c>
    </row>
    <row r="24" spans="1:7" ht="15">
      <c r="A24" s="716" t="s">
        <v>17</v>
      </c>
      <c r="B24" s="702">
        <v>9299</v>
      </c>
      <c r="C24" s="272">
        <v>100</v>
      </c>
      <c r="D24" s="702">
        <v>2542</v>
      </c>
      <c r="E24" s="272">
        <v>100</v>
      </c>
      <c r="F24" s="702">
        <v>11841</v>
      </c>
      <c r="G24" s="272">
        <v>100</v>
      </c>
    </row>
    <row r="25" ht="15">
      <c r="A25" s="726"/>
    </row>
  </sheetData>
  <sheetProtection/>
  <mergeCells count="7">
    <mergeCell ref="A4:G4"/>
    <mergeCell ref="A15:G15"/>
    <mergeCell ref="A1:G1"/>
    <mergeCell ref="A2:A3"/>
    <mergeCell ref="B2:C2"/>
    <mergeCell ref="D2:E2"/>
    <mergeCell ref="F2:G2"/>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A1" sqref="A1:J1"/>
    </sheetView>
  </sheetViews>
  <sheetFormatPr defaultColWidth="9.140625" defaultRowHeight="15"/>
  <cols>
    <col min="1" max="1" width="15.140625" style="0" customWidth="1"/>
    <col min="2" max="10" width="11.28125" style="0" customWidth="1"/>
  </cols>
  <sheetData>
    <row r="1" spans="1:10" ht="15.75">
      <c r="A1" s="874" t="s">
        <v>453</v>
      </c>
      <c r="B1" s="874"/>
      <c r="C1" s="874"/>
      <c r="D1" s="874"/>
      <c r="E1" s="874"/>
      <c r="F1" s="874"/>
      <c r="G1" s="874"/>
      <c r="H1" s="874"/>
      <c r="I1" s="874"/>
      <c r="J1" s="874"/>
    </row>
    <row r="2" spans="1:10" ht="15">
      <c r="A2" s="512" t="s">
        <v>36</v>
      </c>
      <c r="B2" s="503" t="s">
        <v>22</v>
      </c>
      <c r="C2" s="503" t="s">
        <v>23</v>
      </c>
      <c r="D2" s="503" t="s">
        <v>24</v>
      </c>
      <c r="E2" s="503" t="s">
        <v>25</v>
      </c>
      <c r="F2" s="503" t="s">
        <v>26</v>
      </c>
      <c r="G2" s="503" t="s">
        <v>27</v>
      </c>
      <c r="H2" s="503" t="s">
        <v>28</v>
      </c>
      <c r="I2" s="503" t="s">
        <v>29</v>
      </c>
      <c r="J2" s="503" t="s">
        <v>605</v>
      </c>
    </row>
    <row r="3" spans="1:10" ht="15">
      <c r="A3" s="873" t="s">
        <v>30</v>
      </c>
      <c r="B3" s="873"/>
      <c r="C3" s="873"/>
      <c r="D3" s="873"/>
      <c r="E3" s="873"/>
      <c r="F3" s="873"/>
      <c r="G3" s="873"/>
      <c r="H3" s="873"/>
      <c r="I3" s="873"/>
      <c r="J3" s="873"/>
    </row>
    <row r="4" spans="1:10" ht="15">
      <c r="A4" s="504" t="s">
        <v>3</v>
      </c>
      <c r="B4" s="505">
        <v>1037</v>
      </c>
      <c r="C4" s="505">
        <v>2176</v>
      </c>
      <c r="D4" s="505">
        <v>566</v>
      </c>
      <c r="E4" s="505">
        <v>927</v>
      </c>
      <c r="F4" s="505">
        <v>209</v>
      </c>
      <c r="G4" s="505">
        <v>180</v>
      </c>
      <c r="H4" s="505">
        <v>172</v>
      </c>
      <c r="I4" s="505">
        <v>168</v>
      </c>
      <c r="J4" s="505">
        <v>5351</v>
      </c>
    </row>
    <row r="5" spans="1:10" ht="15">
      <c r="A5" s="504" t="s">
        <v>4</v>
      </c>
      <c r="B5" s="505">
        <v>337</v>
      </c>
      <c r="C5" s="505">
        <v>472</v>
      </c>
      <c r="D5" s="505">
        <v>166</v>
      </c>
      <c r="E5" s="505">
        <v>164</v>
      </c>
      <c r="F5" s="505">
        <v>118</v>
      </c>
      <c r="G5" s="505">
        <v>50</v>
      </c>
      <c r="H5" s="505">
        <v>42</v>
      </c>
      <c r="I5" s="505">
        <v>80</v>
      </c>
      <c r="J5" s="505">
        <v>1405</v>
      </c>
    </row>
    <row r="6" spans="1:10" ht="15">
      <c r="A6" s="506" t="s">
        <v>17</v>
      </c>
      <c r="B6" s="507">
        <v>1374</v>
      </c>
      <c r="C6" s="507">
        <v>2649</v>
      </c>
      <c r="D6" s="507">
        <v>732</v>
      </c>
      <c r="E6" s="507">
        <v>1092</v>
      </c>
      <c r="F6" s="507">
        <v>327</v>
      </c>
      <c r="G6" s="507">
        <v>229</v>
      </c>
      <c r="H6" s="507">
        <v>215</v>
      </c>
      <c r="I6" s="507">
        <v>248</v>
      </c>
      <c r="J6" s="507">
        <v>6756</v>
      </c>
    </row>
    <row r="7" spans="1:10" ht="15.75">
      <c r="A7" s="903" t="s">
        <v>35</v>
      </c>
      <c r="B7" s="903"/>
      <c r="C7" s="903"/>
      <c r="D7" s="903"/>
      <c r="E7" s="903"/>
      <c r="F7" s="903"/>
      <c r="G7" s="903"/>
      <c r="H7" s="12"/>
      <c r="I7" s="12"/>
      <c r="J7" s="12"/>
    </row>
    <row r="8" spans="1:10" ht="15">
      <c r="A8" s="871" t="s">
        <v>31</v>
      </c>
      <c r="B8" s="871"/>
      <c r="C8" s="871"/>
      <c r="D8" s="871"/>
      <c r="E8" s="871"/>
      <c r="F8" s="871"/>
      <c r="G8" s="871"/>
      <c r="H8" s="871"/>
      <c r="I8" s="871"/>
      <c r="J8" s="871"/>
    </row>
    <row r="9" spans="1:10" ht="15">
      <c r="A9" s="504" t="s">
        <v>3</v>
      </c>
      <c r="B9" s="505">
        <v>1365</v>
      </c>
      <c r="C9" s="505">
        <v>4405</v>
      </c>
      <c r="D9" s="505">
        <v>858</v>
      </c>
      <c r="E9" s="505">
        <v>1675</v>
      </c>
      <c r="F9" s="505">
        <v>291</v>
      </c>
      <c r="G9" s="505">
        <v>297</v>
      </c>
      <c r="H9" s="505">
        <v>209</v>
      </c>
      <c r="I9" s="505">
        <v>199</v>
      </c>
      <c r="J9" s="505">
        <v>9299</v>
      </c>
    </row>
    <row r="10" spans="1:10" ht="15">
      <c r="A10" s="504" t="s">
        <v>4</v>
      </c>
      <c r="B10" s="505">
        <v>476</v>
      </c>
      <c r="C10" s="505">
        <v>1143</v>
      </c>
      <c r="D10" s="505">
        <v>239</v>
      </c>
      <c r="E10" s="505">
        <v>281</v>
      </c>
      <c r="F10" s="505">
        <v>168</v>
      </c>
      <c r="G10" s="505">
        <v>89</v>
      </c>
      <c r="H10" s="505">
        <v>60</v>
      </c>
      <c r="I10" s="505">
        <v>85</v>
      </c>
      <c r="J10" s="505">
        <v>2542</v>
      </c>
    </row>
    <row r="11" spans="1:10" ht="15">
      <c r="A11" s="506" t="s">
        <v>17</v>
      </c>
      <c r="B11" s="507">
        <v>1842</v>
      </c>
      <c r="C11" s="507">
        <v>5548</v>
      </c>
      <c r="D11" s="507">
        <v>1097</v>
      </c>
      <c r="E11" s="507">
        <v>1956</v>
      </c>
      <c r="F11" s="507">
        <v>459</v>
      </c>
      <c r="G11" s="507">
        <v>386</v>
      </c>
      <c r="H11" s="507">
        <v>269</v>
      </c>
      <c r="I11" s="507">
        <v>284</v>
      </c>
      <c r="J11" s="507">
        <v>11841</v>
      </c>
    </row>
    <row r="12" spans="1:10" ht="15.75">
      <c r="A12" s="903" t="s">
        <v>35</v>
      </c>
      <c r="B12" s="903"/>
      <c r="C12" s="903"/>
      <c r="D12" s="903"/>
      <c r="E12" s="903"/>
      <c r="F12" s="903"/>
      <c r="G12" s="903"/>
      <c r="H12" s="12"/>
      <c r="I12" s="12"/>
      <c r="J12" s="12"/>
    </row>
    <row r="13" spans="1:10" ht="15">
      <c r="A13" s="871" t="s">
        <v>32</v>
      </c>
      <c r="B13" s="871"/>
      <c r="C13" s="871"/>
      <c r="D13" s="871"/>
      <c r="E13" s="871"/>
      <c r="F13" s="871"/>
      <c r="G13" s="871"/>
      <c r="H13" s="871"/>
      <c r="I13" s="871"/>
      <c r="J13" s="871"/>
    </row>
    <row r="14" spans="1:10" ht="15">
      <c r="A14" s="504" t="s">
        <v>3</v>
      </c>
      <c r="B14" s="508">
        <v>75.5</v>
      </c>
      <c r="C14" s="508">
        <v>82.2</v>
      </c>
      <c r="D14" s="508">
        <v>77.4</v>
      </c>
      <c r="E14" s="508">
        <v>85</v>
      </c>
      <c r="F14" s="508">
        <v>63.9</v>
      </c>
      <c r="G14" s="508">
        <v>78.4</v>
      </c>
      <c r="H14" s="508">
        <v>80.3</v>
      </c>
      <c r="I14" s="508">
        <v>67.7</v>
      </c>
      <c r="J14" s="508">
        <v>79.2</v>
      </c>
    </row>
    <row r="15" spans="1:10" ht="15">
      <c r="A15" s="504" t="s">
        <v>4</v>
      </c>
      <c r="B15" s="508">
        <v>24.5</v>
      </c>
      <c r="C15" s="508">
        <v>17.8</v>
      </c>
      <c r="D15" s="508">
        <v>22.6</v>
      </c>
      <c r="E15" s="508">
        <v>15</v>
      </c>
      <c r="F15" s="508">
        <v>36.1</v>
      </c>
      <c r="G15" s="508">
        <v>21.6</v>
      </c>
      <c r="H15" s="508">
        <v>19.7</v>
      </c>
      <c r="I15" s="508">
        <v>32.3</v>
      </c>
      <c r="J15" s="508">
        <v>20.8</v>
      </c>
    </row>
    <row r="16" spans="1:10" ht="15">
      <c r="A16" s="506" t="s">
        <v>17</v>
      </c>
      <c r="B16" s="509">
        <v>100</v>
      </c>
      <c r="C16" s="509">
        <v>100</v>
      </c>
      <c r="D16" s="509">
        <v>100</v>
      </c>
      <c r="E16" s="509">
        <v>100</v>
      </c>
      <c r="F16" s="509">
        <v>100</v>
      </c>
      <c r="G16" s="509">
        <v>100</v>
      </c>
      <c r="H16" s="509">
        <v>100</v>
      </c>
      <c r="I16" s="509">
        <v>100</v>
      </c>
      <c r="J16" s="509">
        <v>100</v>
      </c>
    </row>
    <row r="17" spans="1:10" ht="15.75">
      <c r="A17" s="903" t="s">
        <v>35</v>
      </c>
      <c r="B17" s="903"/>
      <c r="C17" s="903"/>
      <c r="D17" s="903"/>
      <c r="E17" s="903"/>
      <c r="F17" s="903"/>
      <c r="G17" s="903"/>
      <c r="H17" s="12"/>
      <c r="I17" s="12"/>
      <c r="J17" s="12"/>
    </row>
    <row r="18" spans="1:10" ht="15">
      <c r="A18" s="871" t="s">
        <v>33</v>
      </c>
      <c r="B18" s="871"/>
      <c r="C18" s="871"/>
      <c r="D18" s="871"/>
      <c r="E18" s="871"/>
      <c r="F18" s="871"/>
      <c r="G18" s="871"/>
      <c r="H18" s="871"/>
      <c r="I18" s="871"/>
      <c r="J18" s="871"/>
    </row>
    <row r="19" spans="1:10" ht="15">
      <c r="A19" s="504" t="s">
        <v>3</v>
      </c>
      <c r="B19" s="508">
        <v>74.1</v>
      </c>
      <c r="C19" s="508">
        <v>79.4</v>
      </c>
      <c r="D19" s="508">
        <v>78.2</v>
      </c>
      <c r="E19" s="508">
        <v>85.6</v>
      </c>
      <c r="F19" s="508">
        <v>63.4</v>
      </c>
      <c r="G19" s="508">
        <v>77</v>
      </c>
      <c r="H19" s="508">
        <v>77.8</v>
      </c>
      <c r="I19" s="508">
        <v>70</v>
      </c>
      <c r="J19" s="508">
        <v>78.5</v>
      </c>
    </row>
    <row r="20" spans="1:10" ht="15">
      <c r="A20" s="504" t="s">
        <v>4</v>
      </c>
      <c r="B20" s="508">
        <v>25.9</v>
      </c>
      <c r="C20" s="508">
        <v>20.6</v>
      </c>
      <c r="D20" s="508">
        <v>21.8</v>
      </c>
      <c r="E20" s="508">
        <v>14.4</v>
      </c>
      <c r="F20" s="508">
        <v>36.6</v>
      </c>
      <c r="G20" s="508">
        <v>23</v>
      </c>
      <c r="H20" s="508">
        <v>22.2</v>
      </c>
      <c r="I20" s="508">
        <v>30</v>
      </c>
      <c r="J20" s="508">
        <v>21.5</v>
      </c>
    </row>
    <row r="21" spans="1:10" ht="15">
      <c r="A21" s="506" t="s">
        <v>17</v>
      </c>
      <c r="B21" s="509">
        <v>100</v>
      </c>
      <c r="C21" s="509">
        <v>100</v>
      </c>
      <c r="D21" s="509">
        <v>100</v>
      </c>
      <c r="E21" s="509">
        <v>100</v>
      </c>
      <c r="F21" s="509">
        <v>100</v>
      </c>
      <c r="G21" s="509">
        <v>100</v>
      </c>
      <c r="H21" s="509">
        <v>100</v>
      </c>
      <c r="I21" s="509">
        <v>100</v>
      </c>
      <c r="J21" s="509">
        <v>100</v>
      </c>
    </row>
    <row r="23" spans="1:10" ht="15">
      <c r="A23" s="871" t="s">
        <v>34</v>
      </c>
      <c r="B23" s="871"/>
      <c r="C23" s="871"/>
      <c r="D23" s="871"/>
      <c r="E23" s="871"/>
      <c r="F23" s="871"/>
      <c r="G23" s="871"/>
      <c r="H23" s="871"/>
      <c r="I23" s="871"/>
      <c r="J23" s="871"/>
    </row>
    <row r="24" spans="1:10" ht="15">
      <c r="A24" s="510" t="s">
        <v>5</v>
      </c>
      <c r="B24" s="511">
        <v>1.9</v>
      </c>
      <c r="C24" s="511">
        <v>4.6</v>
      </c>
      <c r="D24" s="511">
        <v>1.6</v>
      </c>
      <c r="E24" s="511">
        <v>6.5</v>
      </c>
      <c r="F24" s="511">
        <v>1.3</v>
      </c>
      <c r="G24" s="511">
        <v>4.5</v>
      </c>
      <c r="H24" s="511">
        <v>9</v>
      </c>
      <c r="I24" s="511">
        <v>6.5</v>
      </c>
      <c r="J24" s="511">
        <v>2.9</v>
      </c>
    </row>
    <row r="25" ht="15">
      <c r="A25" s="845" t="s">
        <v>496</v>
      </c>
    </row>
    <row r="26" ht="15">
      <c r="A26" s="764" t="s">
        <v>603</v>
      </c>
    </row>
  </sheetData>
  <sheetProtection/>
  <mergeCells count="9">
    <mergeCell ref="A13:J13"/>
    <mergeCell ref="A17:G17"/>
    <mergeCell ref="A18:J18"/>
    <mergeCell ref="A23:J23"/>
    <mergeCell ref="A1:J1"/>
    <mergeCell ref="A3:J3"/>
    <mergeCell ref="A7:G7"/>
    <mergeCell ref="A8:J8"/>
    <mergeCell ref="A12:G1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A1" sqref="A1:C1"/>
    </sheetView>
  </sheetViews>
  <sheetFormatPr defaultColWidth="9.140625" defaultRowHeight="15"/>
  <cols>
    <col min="1" max="1" width="42.00390625" style="0" customWidth="1"/>
    <col min="2" max="2" width="11.00390625" style="0" customWidth="1"/>
    <col min="3" max="3" width="15.140625" style="0" customWidth="1"/>
  </cols>
  <sheetData>
    <row r="1" spans="1:3" ht="15.75">
      <c r="A1" s="875" t="s">
        <v>412</v>
      </c>
      <c r="B1" s="875"/>
      <c r="C1" s="875"/>
    </row>
    <row r="2" spans="1:3" ht="15">
      <c r="A2" s="276" t="s">
        <v>41</v>
      </c>
      <c r="B2" s="273" t="s">
        <v>36</v>
      </c>
      <c r="C2" s="273" t="s">
        <v>332</v>
      </c>
    </row>
    <row r="3" spans="1:3" ht="15">
      <c r="A3" s="274" t="s">
        <v>42</v>
      </c>
      <c r="B3" s="277">
        <v>185604</v>
      </c>
      <c r="C3" s="275">
        <v>84.2325967678253</v>
      </c>
    </row>
    <row r="4" spans="1:3" ht="15">
      <c r="A4" s="274" t="s">
        <v>333</v>
      </c>
      <c r="B4" s="277">
        <v>4563</v>
      </c>
      <c r="C4" s="670">
        <v>2.070824653841441</v>
      </c>
    </row>
    <row r="5" spans="1:3" ht="15">
      <c r="A5" s="274" t="s">
        <v>334</v>
      </c>
      <c r="B5" s="277">
        <v>2182</v>
      </c>
      <c r="C5" s="670">
        <v>0.9902562775985151</v>
      </c>
    </row>
    <row r="6" spans="1:3" ht="15">
      <c r="A6" s="274" t="s">
        <v>335</v>
      </c>
      <c r="B6" s="277">
        <v>1642</v>
      </c>
      <c r="C6" s="670">
        <v>0.7451882712267469</v>
      </c>
    </row>
    <row r="7" spans="1:3" ht="15">
      <c r="A7" s="274" t="s">
        <v>336</v>
      </c>
      <c r="B7" s="277">
        <v>1623</v>
      </c>
      <c r="C7" s="670">
        <v>0.7365655080395921</v>
      </c>
    </row>
    <row r="8" spans="1:3" ht="15">
      <c r="A8" s="274" t="s">
        <v>337</v>
      </c>
      <c r="B8" s="277">
        <v>1511</v>
      </c>
      <c r="C8" s="670">
        <v>0.6857365881995217</v>
      </c>
    </row>
    <row r="9" spans="1:3" ht="15">
      <c r="A9" s="274" t="s">
        <v>338</v>
      </c>
      <c r="B9" s="277">
        <v>1136</v>
      </c>
      <c r="C9" s="670">
        <v>0.5155504726635716</v>
      </c>
    </row>
    <row r="10" spans="1:3" ht="15">
      <c r="A10" s="274" t="s">
        <v>339</v>
      </c>
      <c r="B10" s="277">
        <v>22086</v>
      </c>
      <c r="C10" s="670">
        <v>10.023281460605318</v>
      </c>
    </row>
    <row r="11" spans="1:3" ht="15">
      <c r="A11" s="278" t="s">
        <v>340</v>
      </c>
      <c r="B11" s="279">
        <v>33654</v>
      </c>
      <c r="C11" s="784" t="s">
        <v>19</v>
      </c>
    </row>
  </sheetData>
  <sheetProtection/>
  <mergeCells count="1">
    <mergeCell ref="A1:C1"/>
  </mergeCells>
  <printOptions/>
  <pageMargins left="0.7" right="0.7" top="0.75" bottom="0.75" header="0.3" footer="0.3"/>
  <pageSetup orientation="portrait" paperSize="9"/>
</worksheet>
</file>

<file path=xl/worksheets/sheet60.xml><?xml version="1.0" encoding="utf-8"?>
<worksheet xmlns="http://schemas.openxmlformats.org/spreadsheetml/2006/main" xmlns:r="http://schemas.openxmlformats.org/officeDocument/2006/relationships">
  <dimension ref="A1:H67"/>
  <sheetViews>
    <sheetView showGridLines="0" zoomScalePageLayoutView="0" workbookViewId="0" topLeftCell="A1">
      <selection activeCell="A1" sqref="A1:G1"/>
    </sheetView>
  </sheetViews>
  <sheetFormatPr defaultColWidth="9.140625" defaultRowHeight="15"/>
  <cols>
    <col min="1" max="1" width="29.57421875" style="0" customWidth="1"/>
    <col min="2" max="2" width="49.28125" style="0" customWidth="1"/>
    <col min="3" max="8" width="14.421875" style="0" customWidth="1"/>
  </cols>
  <sheetData>
    <row r="1" spans="1:8" ht="16.5">
      <c r="A1" s="874" t="s">
        <v>571</v>
      </c>
      <c r="B1" s="874"/>
      <c r="C1" s="874"/>
      <c r="D1" s="874"/>
      <c r="E1" s="874"/>
      <c r="F1" s="874"/>
      <c r="G1" s="874"/>
      <c r="H1" s="12"/>
    </row>
    <row r="2" spans="1:8" ht="23.25">
      <c r="A2" s="515" t="s">
        <v>64</v>
      </c>
      <c r="B2" s="515" t="s">
        <v>178</v>
      </c>
      <c r="C2" s="513" t="s">
        <v>179</v>
      </c>
      <c r="D2" s="513" t="s">
        <v>180</v>
      </c>
      <c r="E2" s="513" t="s">
        <v>181</v>
      </c>
      <c r="F2" s="513" t="s">
        <v>182</v>
      </c>
      <c r="G2" s="513" t="s">
        <v>183</v>
      </c>
      <c r="H2" s="513" t="s">
        <v>184</v>
      </c>
    </row>
    <row r="3" spans="1:8" ht="15">
      <c r="A3" s="516" t="s">
        <v>185</v>
      </c>
      <c r="B3" s="516" t="s">
        <v>35</v>
      </c>
      <c r="C3" s="514">
        <v>4387</v>
      </c>
      <c r="D3" s="514">
        <v>64.9</v>
      </c>
      <c r="E3" s="514">
        <v>2710</v>
      </c>
      <c r="F3" s="514">
        <v>61.8</v>
      </c>
      <c r="G3" s="514">
        <v>593</v>
      </c>
      <c r="H3" s="514" t="s">
        <v>346</v>
      </c>
    </row>
    <row r="4" spans="1:8" ht="15">
      <c r="A4" s="516" t="s">
        <v>0</v>
      </c>
      <c r="B4" s="516" t="s">
        <v>186</v>
      </c>
      <c r="C4" s="514">
        <v>2725</v>
      </c>
      <c r="D4" s="514">
        <v>40.3</v>
      </c>
      <c r="E4" s="514">
        <v>2020</v>
      </c>
      <c r="F4" s="514">
        <v>74.1</v>
      </c>
      <c r="G4" s="514">
        <v>208</v>
      </c>
      <c r="H4" s="514">
        <v>496</v>
      </c>
    </row>
    <row r="5" spans="1:8" ht="15">
      <c r="A5" s="516" t="s">
        <v>0</v>
      </c>
      <c r="B5" s="516" t="s">
        <v>187</v>
      </c>
      <c r="C5" s="514">
        <v>2041</v>
      </c>
      <c r="D5" s="514">
        <v>30.2</v>
      </c>
      <c r="E5" s="514">
        <v>771</v>
      </c>
      <c r="F5" s="514">
        <v>37.8</v>
      </c>
      <c r="G5" s="514">
        <v>353</v>
      </c>
      <c r="H5" s="514">
        <v>917</v>
      </c>
    </row>
    <row r="6" spans="1:8" ht="15">
      <c r="A6" s="516" t="s">
        <v>0</v>
      </c>
      <c r="B6" s="516" t="s">
        <v>188</v>
      </c>
      <c r="C6" s="514">
        <v>2305</v>
      </c>
      <c r="D6" s="514">
        <v>34.1</v>
      </c>
      <c r="E6" s="514">
        <v>194</v>
      </c>
      <c r="F6" s="514">
        <v>8.4</v>
      </c>
      <c r="G6" s="514">
        <v>784</v>
      </c>
      <c r="H6" s="514" t="s">
        <v>347</v>
      </c>
    </row>
    <row r="7" spans="1:8" ht="15">
      <c r="A7" s="516" t="s">
        <v>189</v>
      </c>
      <c r="B7" s="516" t="s">
        <v>35</v>
      </c>
      <c r="C7" s="514">
        <v>2468</v>
      </c>
      <c r="D7" s="514">
        <v>36.5</v>
      </c>
      <c r="E7" s="514">
        <v>2266</v>
      </c>
      <c r="F7" s="514">
        <v>91.8</v>
      </c>
      <c r="G7" s="514">
        <v>65</v>
      </c>
      <c r="H7" s="514">
        <v>138</v>
      </c>
    </row>
    <row r="8" spans="1:8" ht="15">
      <c r="A8" s="516" t="s">
        <v>0</v>
      </c>
      <c r="B8" s="516" t="s">
        <v>190</v>
      </c>
      <c r="C8" s="514">
        <v>2457</v>
      </c>
      <c r="D8" s="514">
        <v>36.4</v>
      </c>
      <c r="E8" s="514">
        <v>2254</v>
      </c>
      <c r="F8" s="514">
        <v>91.8</v>
      </c>
      <c r="G8" s="514">
        <v>65</v>
      </c>
      <c r="H8" s="514">
        <v>138</v>
      </c>
    </row>
    <row r="9" spans="1:8" ht="15">
      <c r="A9" s="516" t="s">
        <v>0</v>
      </c>
      <c r="B9" s="516" t="s">
        <v>191</v>
      </c>
      <c r="C9" s="514">
        <v>67</v>
      </c>
      <c r="D9" s="514">
        <v>1</v>
      </c>
      <c r="E9" s="514">
        <v>54</v>
      </c>
      <c r="F9" s="514">
        <v>80</v>
      </c>
      <c r="G9" s="514">
        <v>4</v>
      </c>
      <c r="H9" s="514">
        <v>9</v>
      </c>
    </row>
    <row r="10" spans="1:8" ht="15">
      <c r="A10" s="516" t="s">
        <v>192</v>
      </c>
      <c r="B10" s="516" t="s">
        <v>35</v>
      </c>
      <c r="C10" s="514">
        <v>769</v>
      </c>
      <c r="D10" s="514">
        <v>11.4</v>
      </c>
      <c r="E10" s="514">
        <v>369</v>
      </c>
      <c r="F10" s="514">
        <v>48</v>
      </c>
      <c r="G10" s="514">
        <v>244</v>
      </c>
      <c r="H10" s="514">
        <v>156</v>
      </c>
    </row>
    <row r="11" spans="1:8" ht="15">
      <c r="A11" s="516" t="s">
        <v>0</v>
      </c>
      <c r="B11" s="516" t="s">
        <v>193</v>
      </c>
      <c r="C11" s="514">
        <v>351</v>
      </c>
      <c r="D11" s="514">
        <v>5.2</v>
      </c>
      <c r="E11" s="514">
        <v>130</v>
      </c>
      <c r="F11" s="514">
        <v>36.9</v>
      </c>
      <c r="G11" s="514">
        <v>110</v>
      </c>
      <c r="H11" s="514">
        <v>112</v>
      </c>
    </row>
    <row r="12" spans="1:8" ht="15">
      <c r="A12" s="516" t="s">
        <v>0</v>
      </c>
      <c r="B12" s="516" t="s">
        <v>194</v>
      </c>
      <c r="C12" s="514">
        <v>213</v>
      </c>
      <c r="D12" s="514">
        <v>3.2</v>
      </c>
      <c r="E12" s="514">
        <v>75</v>
      </c>
      <c r="F12" s="514">
        <v>35.4</v>
      </c>
      <c r="G12" s="514">
        <v>80</v>
      </c>
      <c r="H12" s="514">
        <v>58</v>
      </c>
    </row>
    <row r="13" spans="1:8" ht="15">
      <c r="A13" s="516" t="s">
        <v>0</v>
      </c>
      <c r="B13" s="516" t="s">
        <v>195</v>
      </c>
      <c r="C13" s="514">
        <v>637</v>
      </c>
      <c r="D13" s="514">
        <v>9.4</v>
      </c>
      <c r="E13" s="514">
        <v>313</v>
      </c>
      <c r="F13" s="514">
        <v>49.1</v>
      </c>
      <c r="G13" s="514">
        <v>198</v>
      </c>
      <c r="H13" s="514">
        <v>126</v>
      </c>
    </row>
    <row r="14" spans="1:8" ht="15">
      <c r="A14" s="516" t="s">
        <v>196</v>
      </c>
      <c r="B14" s="516" t="s">
        <v>35</v>
      </c>
      <c r="C14" s="514">
        <v>324</v>
      </c>
      <c r="D14" s="514">
        <v>4.8</v>
      </c>
      <c r="E14" s="514">
        <v>199</v>
      </c>
      <c r="F14" s="514">
        <v>61.2</v>
      </c>
      <c r="G14" s="514">
        <v>58</v>
      </c>
      <c r="H14" s="514">
        <v>68</v>
      </c>
    </row>
    <row r="15" spans="1:8" ht="15">
      <c r="A15" s="516" t="s">
        <v>0</v>
      </c>
      <c r="B15" s="516" t="s">
        <v>197</v>
      </c>
      <c r="C15" s="514">
        <v>171</v>
      </c>
      <c r="D15" s="514">
        <v>2.5</v>
      </c>
      <c r="E15" s="514">
        <v>108</v>
      </c>
      <c r="F15" s="514">
        <v>63.2</v>
      </c>
      <c r="G15" s="514">
        <v>30</v>
      </c>
      <c r="H15" s="514">
        <v>32</v>
      </c>
    </row>
    <row r="16" spans="1:8" ht="15">
      <c r="A16" s="516" t="s">
        <v>0</v>
      </c>
      <c r="B16" s="516" t="s">
        <v>198</v>
      </c>
      <c r="C16" s="514">
        <v>155</v>
      </c>
      <c r="D16" s="514">
        <v>2.3</v>
      </c>
      <c r="E16" s="514">
        <v>79</v>
      </c>
      <c r="F16" s="514">
        <v>50.9</v>
      </c>
      <c r="G16" s="514">
        <v>26</v>
      </c>
      <c r="H16" s="514">
        <v>50</v>
      </c>
    </row>
    <row r="17" spans="1:8" ht="15">
      <c r="A17" s="516" t="s">
        <v>0</v>
      </c>
      <c r="B17" s="516" t="s">
        <v>199</v>
      </c>
      <c r="C17" s="514">
        <v>70</v>
      </c>
      <c r="D17" s="514">
        <v>1</v>
      </c>
      <c r="E17" s="514">
        <v>27</v>
      </c>
      <c r="F17" s="514">
        <v>38.8</v>
      </c>
      <c r="G17" s="514">
        <v>14</v>
      </c>
      <c r="H17" s="514">
        <v>29</v>
      </c>
    </row>
    <row r="18" spans="1:8" ht="15">
      <c r="A18" s="516" t="s">
        <v>0</v>
      </c>
      <c r="B18" s="516" t="s">
        <v>200</v>
      </c>
      <c r="C18" s="514">
        <v>47</v>
      </c>
      <c r="D18" s="514">
        <v>0.7</v>
      </c>
      <c r="E18" s="514">
        <v>29</v>
      </c>
      <c r="F18" s="514">
        <v>61.7</v>
      </c>
      <c r="G18" s="514">
        <v>7</v>
      </c>
      <c r="H18" s="514">
        <v>11</v>
      </c>
    </row>
    <row r="19" spans="1:8" ht="15">
      <c r="A19" s="516" t="s">
        <v>0</v>
      </c>
      <c r="B19" s="516" t="s">
        <v>201</v>
      </c>
      <c r="C19" s="514">
        <v>58</v>
      </c>
      <c r="D19" s="514">
        <v>0.9</v>
      </c>
      <c r="E19" s="514">
        <v>40</v>
      </c>
      <c r="F19" s="514">
        <v>67.8</v>
      </c>
      <c r="G19" s="514">
        <v>6</v>
      </c>
      <c r="H19" s="514">
        <v>13</v>
      </c>
    </row>
    <row r="20" spans="1:8" ht="15">
      <c r="A20" s="516" t="s">
        <v>202</v>
      </c>
      <c r="B20" s="516" t="s">
        <v>35</v>
      </c>
      <c r="C20" s="514">
        <v>53</v>
      </c>
      <c r="D20" s="514">
        <v>0.8</v>
      </c>
      <c r="E20" s="514">
        <v>21</v>
      </c>
      <c r="F20" s="514">
        <v>38.9</v>
      </c>
      <c r="G20" s="514">
        <v>16</v>
      </c>
      <c r="H20" s="514">
        <v>16</v>
      </c>
    </row>
    <row r="21" spans="1:8" ht="15">
      <c r="A21" s="516" t="s">
        <v>0</v>
      </c>
      <c r="B21" s="516" t="s">
        <v>203</v>
      </c>
      <c r="C21" s="514">
        <v>13</v>
      </c>
      <c r="D21" s="514">
        <v>0.2</v>
      </c>
      <c r="E21" s="514">
        <v>5</v>
      </c>
      <c r="F21" s="514">
        <v>40.7</v>
      </c>
      <c r="G21" s="514">
        <v>5</v>
      </c>
      <c r="H21" s="514">
        <v>3</v>
      </c>
    </row>
    <row r="22" spans="1:8" ht="15">
      <c r="A22" s="516" t="s">
        <v>0</v>
      </c>
      <c r="B22" s="516" t="s">
        <v>204</v>
      </c>
      <c r="C22" s="514">
        <v>43</v>
      </c>
      <c r="D22" s="514">
        <v>0.6</v>
      </c>
      <c r="E22" s="514">
        <v>16</v>
      </c>
      <c r="F22" s="514">
        <v>38.7</v>
      </c>
      <c r="G22" s="514">
        <v>12</v>
      </c>
      <c r="H22" s="514">
        <v>14</v>
      </c>
    </row>
    <row r="23" spans="1:8" ht="15">
      <c r="A23" s="516" t="s">
        <v>205</v>
      </c>
      <c r="B23" s="516" t="s">
        <v>35</v>
      </c>
      <c r="C23" s="514">
        <v>870</v>
      </c>
      <c r="D23" s="514">
        <v>12.9</v>
      </c>
      <c r="E23" s="514">
        <v>560</v>
      </c>
      <c r="F23" s="514">
        <v>64.4</v>
      </c>
      <c r="G23" s="514">
        <v>173</v>
      </c>
      <c r="H23" s="514">
        <v>136</v>
      </c>
    </row>
    <row r="24" spans="1:8" ht="15">
      <c r="A24" s="516" t="s">
        <v>0</v>
      </c>
      <c r="B24" s="516" t="s">
        <v>206</v>
      </c>
      <c r="C24" s="514">
        <v>870</v>
      </c>
      <c r="D24" s="514">
        <v>12.9</v>
      </c>
      <c r="E24" s="514">
        <v>560</v>
      </c>
      <c r="F24" s="514">
        <v>64.4</v>
      </c>
      <c r="G24" s="514">
        <v>173</v>
      </c>
      <c r="H24" s="514">
        <v>136</v>
      </c>
    </row>
    <row r="25" spans="1:8" ht="15">
      <c r="A25" s="516" t="s">
        <v>207</v>
      </c>
      <c r="B25" s="516" t="s">
        <v>35</v>
      </c>
      <c r="C25" s="514">
        <v>516</v>
      </c>
      <c r="D25" s="514">
        <v>7.6</v>
      </c>
      <c r="E25" s="514">
        <v>299</v>
      </c>
      <c r="F25" s="514">
        <v>58</v>
      </c>
      <c r="G25" s="514">
        <v>133</v>
      </c>
      <c r="H25" s="514">
        <v>84</v>
      </c>
    </row>
    <row r="26" spans="1:8" ht="15">
      <c r="A26" s="516" t="s">
        <v>0</v>
      </c>
      <c r="B26" s="516" t="s">
        <v>208</v>
      </c>
      <c r="C26" s="514">
        <v>232</v>
      </c>
      <c r="D26" s="514">
        <v>3.4</v>
      </c>
      <c r="E26" s="514">
        <v>115</v>
      </c>
      <c r="F26" s="514">
        <v>49.6</v>
      </c>
      <c r="G26" s="514">
        <v>79</v>
      </c>
      <c r="H26" s="514">
        <v>38</v>
      </c>
    </row>
    <row r="27" spans="1:8" ht="15">
      <c r="A27" s="516" t="s">
        <v>0</v>
      </c>
      <c r="B27" s="516" t="s">
        <v>209</v>
      </c>
      <c r="C27" s="514">
        <v>304</v>
      </c>
      <c r="D27" s="514">
        <v>4.5</v>
      </c>
      <c r="E27" s="514">
        <v>185</v>
      </c>
      <c r="F27" s="514">
        <v>61.1</v>
      </c>
      <c r="G27" s="514">
        <v>60</v>
      </c>
      <c r="H27" s="514">
        <v>58</v>
      </c>
    </row>
    <row r="28" spans="1:8" ht="15">
      <c r="A28" s="516" t="s">
        <v>0</v>
      </c>
      <c r="B28" s="516" t="s">
        <v>210</v>
      </c>
      <c r="C28" s="514">
        <v>56</v>
      </c>
      <c r="D28" s="514">
        <v>0.8</v>
      </c>
      <c r="E28" s="514">
        <v>40</v>
      </c>
      <c r="F28" s="514">
        <v>70.8</v>
      </c>
      <c r="G28" s="514">
        <v>9</v>
      </c>
      <c r="H28" s="514">
        <v>7</v>
      </c>
    </row>
    <row r="29" spans="1:8" ht="15">
      <c r="A29" s="516" t="s">
        <v>211</v>
      </c>
      <c r="B29" s="516" t="s">
        <v>35</v>
      </c>
      <c r="C29" s="514">
        <v>238</v>
      </c>
      <c r="D29" s="514">
        <v>3.5</v>
      </c>
      <c r="E29" s="514">
        <v>186</v>
      </c>
      <c r="F29" s="514">
        <v>77.9</v>
      </c>
      <c r="G29" s="514">
        <v>41</v>
      </c>
      <c r="H29" s="514">
        <v>12</v>
      </c>
    </row>
    <row r="30" spans="1:8" ht="15">
      <c r="A30" s="516" t="s">
        <v>0</v>
      </c>
      <c r="B30" s="516" t="s">
        <v>212</v>
      </c>
      <c r="C30" s="514">
        <v>15</v>
      </c>
      <c r="D30" s="514">
        <v>0.2</v>
      </c>
      <c r="E30" s="514">
        <v>6</v>
      </c>
      <c r="F30" s="514">
        <v>41.4</v>
      </c>
      <c r="G30" s="514">
        <v>5</v>
      </c>
      <c r="H30" s="514">
        <v>3</v>
      </c>
    </row>
    <row r="31" spans="1:8" ht="15">
      <c r="A31" s="516" t="s">
        <v>0</v>
      </c>
      <c r="B31" s="516" t="s">
        <v>213</v>
      </c>
      <c r="C31" s="514">
        <v>30</v>
      </c>
      <c r="D31" s="514">
        <v>0.4</v>
      </c>
      <c r="E31" s="514">
        <v>18</v>
      </c>
      <c r="F31" s="514">
        <v>59.3</v>
      </c>
      <c r="G31" s="514">
        <v>11</v>
      </c>
      <c r="H31" s="514">
        <v>1</v>
      </c>
    </row>
    <row r="32" spans="1:8" ht="15">
      <c r="A32" s="516" t="s">
        <v>0</v>
      </c>
      <c r="B32" s="516" t="s">
        <v>214</v>
      </c>
      <c r="C32" s="514">
        <v>200</v>
      </c>
      <c r="D32" s="514">
        <v>3</v>
      </c>
      <c r="E32" s="514">
        <v>143</v>
      </c>
      <c r="F32" s="514">
        <v>71.2</v>
      </c>
      <c r="G32" s="514">
        <v>44</v>
      </c>
      <c r="H32" s="514">
        <v>14</v>
      </c>
    </row>
    <row r="33" spans="1:8" ht="15">
      <c r="A33" s="516" t="s">
        <v>0</v>
      </c>
      <c r="B33" s="516" t="s">
        <v>215</v>
      </c>
      <c r="C33" s="514">
        <v>159</v>
      </c>
      <c r="D33" s="514">
        <v>2.4</v>
      </c>
      <c r="E33" s="514">
        <v>122</v>
      </c>
      <c r="F33" s="514">
        <v>76.7</v>
      </c>
      <c r="G33" s="514">
        <v>27</v>
      </c>
      <c r="H33" s="514">
        <v>10</v>
      </c>
    </row>
    <row r="34" spans="1:8" ht="15">
      <c r="A34" s="516" t="s">
        <v>216</v>
      </c>
      <c r="B34" s="516" t="s">
        <v>35</v>
      </c>
      <c r="C34" s="514">
        <v>1462</v>
      </c>
      <c r="D34" s="514">
        <v>21.6</v>
      </c>
      <c r="E34" s="514">
        <v>913</v>
      </c>
      <c r="F34" s="514">
        <v>62.4</v>
      </c>
      <c r="G34" s="514">
        <v>450</v>
      </c>
      <c r="H34" s="514">
        <v>100</v>
      </c>
    </row>
    <row r="35" spans="1:8" ht="15">
      <c r="A35" s="516" t="s">
        <v>0</v>
      </c>
      <c r="B35" s="516" t="s">
        <v>217</v>
      </c>
      <c r="C35" s="514">
        <v>891</v>
      </c>
      <c r="D35" s="514">
        <v>13.2</v>
      </c>
      <c r="E35" s="514">
        <v>536</v>
      </c>
      <c r="F35" s="514">
        <v>60.2</v>
      </c>
      <c r="G35" s="514">
        <v>274</v>
      </c>
      <c r="H35" s="514">
        <v>81</v>
      </c>
    </row>
    <row r="36" spans="1:8" ht="15">
      <c r="A36" s="516" t="s">
        <v>0</v>
      </c>
      <c r="B36" s="516" t="s">
        <v>218</v>
      </c>
      <c r="C36" s="514">
        <v>341</v>
      </c>
      <c r="D36" s="514">
        <v>5.1</v>
      </c>
      <c r="E36" s="514">
        <v>204</v>
      </c>
      <c r="F36" s="514">
        <v>59.9</v>
      </c>
      <c r="G36" s="514">
        <v>82</v>
      </c>
      <c r="H36" s="514">
        <v>55</v>
      </c>
    </row>
    <row r="37" spans="1:8" ht="15">
      <c r="A37" s="516" t="s">
        <v>0</v>
      </c>
      <c r="B37" s="516" t="s">
        <v>219</v>
      </c>
      <c r="C37" s="514">
        <v>777</v>
      </c>
      <c r="D37" s="514">
        <v>11.5</v>
      </c>
      <c r="E37" s="514">
        <v>448</v>
      </c>
      <c r="F37" s="514">
        <v>57.6</v>
      </c>
      <c r="G37" s="514">
        <v>275</v>
      </c>
      <c r="H37" s="514">
        <v>54</v>
      </c>
    </row>
    <row r="38" spans="1:8" ht="15">
      <c r="A38" s="516" t="s">
        <v>220</v>
      </c>
      <c r="B38" s="516" t="s">
        <v>35</v>
      </c>
      <c r="C38" s="514">
        <v>6203</v>
      </c>
      <c r="D38" s="514">
        <v>91.8</v>
      </c>
      <c r="E38" s="514">
        <v>6168</v>
      </c>
      <c r="F38" s="514">
        <v>99.4</v>
      </c>
      <c r="G38" s="514">
        <v>14</v>
      </c>
      <c r="H38" s="514">
        <v>21</v>
      </c>
    </row>
    <row r="39" spans="1:8" ht="15">
      <c r="A39" s="516" t="s">
        <v>0</v>
      </c>
      <c r="B39" s="516" t="s">
        <v>221</v>
      </c>
      <c r="C39" s="514">
        <v>1232</v>
      </c>
      <c r="D39" s="514">
        <v>18.2</v>
      </c>
      <c r="E39" s="514">
        <v>1157</v>
      </c>
      <c r="F39" s="514">
        <v>93.9</v>
      </c>
      <c r="G39" s="514">
        <v>19</v>
      </c>
      <c r="H39" s="514">
        <v>57</v>
      </c>
    </row>
    <row r="40" spans="1:8" ht="15">
      <c r="A40" s="516" t="s">
        <v>0</v>
      </c>
      <c r="B40" s="516" t="s">
        <v>222</v>
      </c>
      <c r="C40" s="514">
        <v>959</v>
      </c>
      <c r="D40" s="514">
        <v>14.2</v>
      </c>
      <c r="E40" s="514">
        <v>831</v>
      </c>
      <c r="F40" s="514">
        <v>86.7</v>
      </c>
      <c r="G40" s="514">
        <v>69</v>
      </c>
      <c r="H40" s="514">
        <v>58</v>
      </c>
    </row>
    <row r="41" spans="1:8" ht="15">
      <c r="A41" s="516" t="s">
        <v>0</v>
      </c>
      <c r="B41" s="516" t="s">
        <v>223</v>
      </c>
      <c r="C41" s="514">
        <v>743</v>
      </c>
      <c r="D41" s="514">
        <v>11</v>
      </c>
      <c r="E41" s="514">
        <v>531</v>
      </c>
      <c r="F41" s="514">
        <v>71.4</v>
      </c>
      <c r="G41" s="514">
        <v>74</v>
      </c>
      <c r="H41" s="514">
        <v>138</v>
      </c>
    </row>
    <row r="42" spans="1:8" ht="15">
      <c r="A42" s="516" t="s">
        <v>0</v>
      </c>
      <c r="B42" s="516" t="s">
        <v>224</v>
      </c>
      <c r="C42" s="514">
        <v>481</v>
      </c>
      <c r="D42" s="514">
        <v>7.1</v>
      </c>
      <c r="E42" s="514">
        <v>356</v>
      </c>
      <c r="F42" s="514">
        <v>74</v>
      </c>
      <c r="G42" s="514">
        <v>36</v>
      </c>
      <c r="H42" s="514">
        <v>89</v>
      </c>
    </row>
    <row r="43" spans="1:8" ht="15">
      <c r="A43" s="516" t="s">
        <v>0</v>
      </c>
      <c r="B43" s="516" t="s">
        <v>225</v>
      </c>
      <c r="C43" s="514">
        <v>610</v>
      </c>
      <c r="D43" s="514">
        <v>9</v>
      </c>
      <c r="E43" s="514">
        <v>450</v>
      </c>
      <c r="F43" s="514">
        <v>73.8</v>
      </c>
      <c r="G43" s="514">
        <v>57</v>
      </c>
      <c r="H43" s="514">
        <v>103</v>
      </c>
    </row>
    <row r="44" spans="1:8" ht="15">
      <c r="A44" s="516" t="s">
        <v>0</v>
      </c>
      <c r="B44" s="516" t="s">
        <v>226</v>
      </c>
      <c r="C44" s="514">
        <v>1449</v>
      </c>
      <c r="D44" s="514">
        <v>21.4</v>
      </c>
      <c r="E44" s="514">
        <v>1279</v>
      </c>
      <c r="F44" s="514">
        <v>88.3</v>
      </c>
      <c r="G44" s="514">
        <v>70</v>
      </c>
      <c r="H44" s="514">
        <v>101</v>
      </c>
    </row>
    <row r="45" spans="1:8" ht="15">
      <c r="A45" s="516" t="s">
        <v>0</v>
      </c>
      <c r="B45" s="516" t="s">
        <v>227</v>
      </c>
      <c r="C45" s="514">
        <v>2134</v>
      </c>
      <c r="D45" s="514">
        <v>31.6</v>
      </c>
      <c r="E45" s="514">
        <v>1951</v>
      </c>
      <c r="F45" s="514">
        <v>91.5</v>
      </c>
      <c r="G45" s="514">
        <v>95</v>
      </c>
      <c r="H45" s="514">
        <v>87</v>
      </c>
    </row>
    <row r="46" spans="1:8" ht="15">
      <c r="A46" s="516" t="s">
        <v>0</v>
      </c>
      <c r="B46" s="516" t="s">
        <v>228</v>
      </c>
      <c r="C46" s="514">
        <v>70</v>
      </c>
      <c r="D46" s="514">
        <v>1</v>
      </c>
      <c r="E46" s="514">
        <v>47</v>
      </c>
      <c r="F46" s="514">
        <v>68</v>
      </c>
      <c r="G46" s="514">
        <v>9</v>
      </c>
      <c r="H46" s="514">
        <v>13</v>
      </c>
    </row>
    <row r="47" spans="1:8" ht="15">
      <c r="A47" s="516" t="s">
        <v>0</v>
      </c>
      <c r="B47" s="516" t="s">
        <v>229</v>
      </c>
      <c r="C47" s="514">
        <v>503</v>
      </c>
      <c r="D47" s="514">
        <v>7.4</v>
      </c>
      <c r="E47" s="514">
        <v>400</v>
      </c>
      <c r="F47" s="514">
        <v>79.6</v>
      </c>
      <c r="G47" s="514">
        <v>35</v>
      </c>
      <c r="H47" s="514">
        <v>68</v>
      </c>
    </row>
    <row r="48" spans="1:8" ht="15">
      <c r="A48" s="516" t="s">
        <v>0</v>
      </c>
      <c r="B48" s="516" t="s">
        <v>230</v>
      </c>
      <c r="C48" s="514">
        <v>1082</v>
      </c>
      <c r="D48" s="514">
        <v>16</v>
      </c>
      <c r="E48" s="514">
        <v>924</v>
      </c>
      <c r="F48" s="514">
        <v>85.3</v>
      </c>
      <c r="G48" s="514">
        <v>37</v>
      </c>
      <c r="H48" s="514">
        <v>122</v>
      </c>
    </row>
    <row r="49" spans="1:8" ht="15">
      <c r="A49" s="516" t="s">
        <v>0</v>
      </c>
      <c r="B49" s="516" t="s">
        <v>231</v>
      </c>
      <c r="C49" s="514">
        <v>457</v>
      </c>
      <c r="D49" s="514">
        <v>6.8</v>
      </c>
      <c r="E49" s="514">
        <v>362</v>
      </c>
      <c r="F49" s="514">
        <v>79.2</v>
      </c>
      <c r="G49" s="514">
        <v>26</v>
      </c>
      <c r="H49" s="514">
        <v>69</v>
      </c>
    </row>
    <row r="50" spans="1:8" ht="15">
      <c r="A50" s="516" t="s">
        <v>0</v>
      </c>
      <c r="B50" s="516" t="s">
        <v>232</v>
      </c>
      <c r="C50" s="514">
        <v>1228</v>
      </c>
      <c r="D50" s="514">
        <v>18.2</v>
      </c>
      <c r="E50" s="514">
        <v>1106</v>
      </c>
      <c r="F50" s="514">
        <v>90.1</v>
      </c>
      <c r="G50" s="514">
        <v>21</v>
      </c>
      <c r="H50" s="514">
        <v>101</v>
      </c>
    </row>
    <row r="51" spans="1:8" ht="15">
      <c r="A51" s="516" t="s">
        <v>0</v>
      </c>
      <c r="B51" s="516" t="s">
        <v>233</v>
      </c>
      <c r="C51" s="514">
        <v>1733</v>
      </c>
      <c r="D51" s="514">
        <v>25.7</v>
      </c>
      <c r="E51" s="514">
        <v>1609</v>
      </c>
      <c r="F51" s="514">
        <v>92.8</v>
      </c>
      <c r="G51" s="514">
        <v>30</v>
      </c>
      <c r="H51" s="514">
        <v>95</v>
      </c>
    </row>
    <row r="52" spans="1:8" ht="15">
      <c r="A52" s="516" t="s">
        <v>0</v>
      </c>
      <c r="B52" s="516" t="s">
        <v>234</v>
      </c>
      <c r="C52" s="514">
        <v>1085</v>
      </c>
      <c r="D52" s="514">
        <v>16.1</v>
      </c>
      <c r="E52" s="514">
        <v>851</v>
      </c>
      <c r="F52" s="514">
        <v>78.4</v>
      </c>
      <c r="G52" s="514">
        <v>132</v>
      </c>
      <c r="H52" s="514">
        <v>102</v>
      </c>
    </row>
    <row r="53" spans="1:8" ht="15">
      <c r="A53" s="516" t="s">
        <v>0</v>
      </c>
      <c r="B53" s="516" t="s">
        <v>235</v>
      </c>
      <c r="C53" s="514">
        <v>624</v>
      </c>
      <c r="D53" s="514">
        <v>9.2</v>
      </c>
      <c r="E53" s="514">
        <v>461</v>
      </c>
      <c r="F53" s="514">
        <v>73.9</v>
      </c>
      <c r="G53" s="514">
        <v>76</v>
      </c>
      <c r="H53" s="514">
        <v>87</v>
      </c>
    </row>
    <row r="54" spans="1:8" ht="15">
      <c r="A54" s="516" t="s">
        <v>0</v>
      </c>
      <c r="B54" s="516" t="s">
        <v>236</v>
      </c>
      <c r="C54" s="514">
        <v>5482</v>
      </c>
      <c r="D54" s="514">
        <v>81.1</v>
      </c>
      <c r="E54" s="514">
        <v>5449</v>
      </c>
      <c r="F54" s="514">
        <v>99.4</v>
      </c>
      <c r="G54" s="514">
        <v>13</v>
      </c>
      <c r="H54" s="514">
        <v>21</v>
      </c>
    </row>
    <row r="55" spans="1:8" ht="15">
      <c r="A55" s="516" t="s">
        <v>0</v>
      </c>
      <c r="B55" s="516" t="s">
        <v>237</v>
      </c>
      <c r="C55" s="514">
        <v>1100</v>
      </c>
      <c r="D55" s="514">
        <v>16.3</v>
      </c>
      <c r="E55" s="514">
        <v>1045</v>
      </c>
      <c r="F55" s="514">
        <v>94.9</v>
      </c>
      <c r="G55" s="514">
        <v>16</v>
      </c>
      <c r="H55" s="514">
        <v>39</v>
      </c>
    </row>
    <row r="56" spans="1:8" ht="15">
      <c r="A56" s="516" t="s">
        <v>0</v>
      </c>
      <c r="B56" s="516" t="s">
        <v>238</v>
      </c>
      <c r="C56" s="514">
        <v>3876</v>
      </c>
      <c r="D56" s="514">
        <v>57.4</v>
      </c>
      <c r="E56" s="514">
        <v>3775</v>
      </c>
      <c r="F56" s="514">
        <v>97.4</v>
      </c>
      <c r="G56" s="514">
        <v>31</v>
      </c>
      <c r="H56" s="514">
        <v>70</v>
      </c>
    </row>
    <row r="57" spans="1:8" ht="15">
      <c r="A57" s="516" t="s">
        <v>0</v>
      </c>
      <c r="B57" s="516" t="s">
        <v>239</v>
      </c>
      <c r="C57" s="514">
        <v>184</v>
      </c>
      <c r="D57" s="514">
        <v>2.7</v>
      </c>
      <c r="E57" s="514">
        <v>159</v>
      </c>
      <c r="F57" s="514">
        <v>86.3</v>
      </c>
      <c r="G57" s="514">
        <v>5</v>
      </c>
      <c r="H57" s="514">
        <v>20</v>
      </c>
    </row>
    <row r="58" spans="1:8" ht="15">
      <c r="A58" s="516" t="s">
        <v>0</v>
      </c>
      <c r="B58" s="516" t="s">
        <v>240</v>
      </c>
      <c r="C58" s="514">
        <v>64</v>
      </c>
      <c r="D58" s="514">
        <v>0.9</v>
      </c>
      <c r="E58" s="514">
        <v>41</v>
      </c>
      <c r="F58" s="514">
        <v>63.4</v>
      </c>
      <c r="G58" s="514">
        <v>5</v>
      </c>
      <c r="H58" s="514">
        <v>18</v>
      </c>
    </row>
    <row r="59" spans="1:8" ht="15">
      <c r="A59" s="516" t="s">
        <v>0</v>
      </c>
      <c r="B59" s="516" t="s">
        <v>241</v>
      </c>
      <c r="C59" s="514">
        <v>101</v>
      </c>
      <c r="D59" s="514">
        <v>1.5</v>
      </c>
      <c r="E59" s="514">
        <v>91</v>
      </c>
      <c r="F59" s="514">
        <v>90.1</v>
      </c>
      <c r="G59" s="514">
        <v>2</v>
      </c>
      <c r="H59" s="514">
        <v>8</v>
      </c>
    </row>
    <row r="60" spans="1:8" ht="15">
      <c r="A60" s="516" t="s">
        <v>0</v>
      </c>
      <c r="B60" s="516" t="s">
        <v>242</v>
      </c>
      <c r="C60" s="514">
        <v>161</v>
      </c>
      <c r="D60" s="514">
        <v>2.4</v>
      </c>
      <c r="E60" s="514">
        <v>126</v>
      </c>
      <c r="F60" s="514">
        <v>77.8</v>
      </c>
      <c r="G60" s="514">
        <v>12</v>
      </c>
      <c r="H60" s="514">
        <v>24</v>
      </c>
    </row>
    <row r="61" spans="1:8" ht="15">
      <c r="A61" s="516" t="s">
        <v>0</v>
      </c>
      <c r="B61" s="516" t="s">
        <v>243</v>
      </c>
      <c r="C61" s="514">
        <v>1640</v>
      </c>
      <c r="D61" s="514">
        <v>24.3</v>
      </c>
      <c r="E61" s="514">
        <v>1599</v>
      </c>
      <c r="F61" s="514">
        <v>97.5</v>
      </c>
      <c r="G61" s="514">
        <v>19</v>
      </c>
      <c r="H61" s="514">
        <v>22</v>
      </c>
    </row>
    <row r="62" spans="1:8" ht="15">
      <c r="A62" s="516" t="s">
        <v>0</v>
      </c>
      <c r="B62" s="516" t="s">
        <v>244</v>
      </c>
      <c r="C62" s="514">
        <v>1416</v>
      </c>
      <c r="D62" s="514">
        <v>21</v>
      </c>
      <c r="E62" s="514">
        <v>1391</v>
      </c>
      <c r="F62" s="514">
        <v>98.2</v>
      </c>
      <c r="G62" s="514">
        <v>11</v>
      </c>
      <c r="H62" s="514">
        <v>14</v>
      </c>
    </row>
    <row r="63" spans="1:8" ht="15">
      <c r="A63" s="516" t="s">
        <v>0</v>
      </c>
      <c r="B63" s="516" t="s">
        <v>245</v>
      </c>
      <c r="C63" s="514">
        <v>1155</v>
      </c>
      <c r="D63" s="514">
        <v>17.1</v>
      </c>
      <c r="E63" s="514">
        <v>1107</v>
      </c>
      <c r="F63" s="514">
        <v>95.8</v>
      </c>
      <c r="G63" s="514">
        <v>21</v>
      </c>
      <c r="H63" s="514">
        <v>28</v>
      </c>
    </row>
    <row r="64" spans="1:8" ht="15">
      <c r="A64" s="516" t="s">
        <v>0</v>
      </c>
      <c r="B64" s="516" t="s">
        <v>246</v>
      </c>
      <c r="C64" s="514">
        <v>1831</v>
      </c>
      <c r="D64" s="514">
        <v>27.1</v>
      </c>
      <c r="E64" s="514">
        <v>1758</v>
      </c>
      <c r="F64" s="514">
        <v>96</v>
      </c>
      <c r="G64" s="514">
        <v>29</v>
      </c>
      <c r="H64" s="514">
        <v>44</v>
      </c>
    </row>
    <row r="65" spans="1:8" ht="15">
      <c r="A65" s="516" t="s">
        <v>0</v>
      </c>
      <c r="B65" s="516" t="s">
        <v>247</v>
      </c>
      <c r="C65" s="514">
        <v>4541</v>
      </c>
      <c r="D65" s="514">
        <v>67.2</v>
      </c>
      <c r="E65" s="514">
        <v>4468</v>
      </c>
      <c r="F65" s="514">
        <v>98.4</v>
      </c>
      <c r="G65" s="514">
        <v>29</v>
      </c>
      <c r="H65" s="296">
        <v>44</v>
      </c>
    </row>
    <row r="66" spans="1:8" ht="15">
      <c r="A66" s="877" t="s">
        <v>569</v>
      </c>
      <c r="B66" s="877"/>
      <c r="C66" s="877"/>
      <c r="D66" s="877"/>
      <c r="E66" s="877"/>
      <c r="F66" s="877"/>
      <c r="G66" s="877"/>
      <c r="H66" s="12"/>
    </row>
    <row r="67" ht="15">
      <c r="A67" s="764" t="s">
        <v>570</v>
      </c>
    </row>
  </sheetData>
  <sheetProtection/>
  <mergeCells count="2">
    <mergeCell ref="A1:G1"/>
    <mergeCell ref="A66:G66"/>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J14"/>
  <sheetViews>
    <sheetView showGridLines="0" zoomScalePageLayoutView="0" workbookViewId="0" topLeftCell="A1">
      <selection activeCell="A1" sqref="A1:G1"/>
    </sheetView>
  </sheetViews>
  <sheetFormatPr defaultColWidth="9.140625" defaultRowHeight="15"/>
  <cols>
    <col min="1" max="1" width="44.421875" style="0" customWidth="1"/>
    <col min="2" max="6" width="17.421875" style="0" customWidth="1"/>
    <col min="7" max="10" width="13.7109375" style="0" customWidth="1"/>
  </cols>
  <sheetData>
    <row r="1" spans="1:10" ht="15.75">
      <c r="A1" s="874" t="s">
        <v>455</v>
      </c>
      <c r="B1" s="874"/>
      <c r="C1" s="874"/>
      <c r="D1" s="874"/>
      <c r="E1" s="874"/>
      <c r="F1" s="874"/>
      <c r="G1" s="874"/>
      <c r="H1" s="12"/>
      <c r="I1" s="12"/>
      <c r="J1" s="12"/>
    </row>
    <row r="2" spans="1:10" ht="15">
      <c r="A2" s="522" t="s">
        <v>0</v>
      </c>
      <c r="B2" s="880" t="s">
        <v>305</v>
      </c>
      <c r="C2" s="880"/>
      <c r="D2" s="880"/>
      <c r="E2" s="880"/>
      <c r="F2" s="880"/>
      <c r="G2" s="880"/>
      <c r="H2" s="880"/>
      <c r="I2" s="519"/>
      <c r="J2" s="519"/>
    </row>
    <row r="3" spans="1:10" ht="45.75">
      <c r="A3" s="523" t="s">
        <v>307</v>
      </c>
      <c r="B3" s="518" t="s">
        <v>308</v>
      </c>
      <c r="C3" s="518" t="s">
        <v>131</v>
      </c>
      <c r="D3" s="518" t="s">
        <v>132</v>
      </c>
      <c r="E3" s="518" t="s">
        <v>134</v>
      </c>
      <c r="F3" s="518" t="s">
        <v>135</v>
      </c>
      <c r="G3" s="518" t="s">
        <v>136</v>
      </c>
      <c r="H3" s="518" t="s">
        <v>309</v>
      </c>
      <c r="I3" s="524" t="s">
        <v>322</v>
      </c>
      <c r="J3" s="524" t="s">
        <v>323</v>
      </c>
    </row>
    <row r="4" spans="1:10" ht="15">
      <c r="A4" s="521" t="s">
        <v>130</v>
      </c>
      <c r="B4" s="520">
        <v>119.2</v>
      </c>
      <c r="C4" s="520">
        <v>51.6</v>
      </c>
      <c r="D4" s="520">
        <v>15.1</v>
      </c>
      <c r="E4" s="520">
        <v>25.2</v>
      </c>
      <c r="F4" s="520">
        <v>24.2</v>
      </c>
      <c r="G4" s="520">
        <v>20.7</v>
      </c>
      <c r="H4" s="520">
        <v>86.1</v>
      </c>
      <c r="I4" s="525">
        <v>342.1</v>
      </c>
      <c r="J4" s="526">
        <v>7.5</v>
      </c>
    </row>
    <row r="5" spans="1:10" ht="15">
      <c r="A5" s="521" t="s">
        <v>131</v>
      </c>
      <c r="B5" s="520">
        <v>17.2</v>
      </c>
      <c r="C5" s="520">
        <v>248.3</v>
      </c>
      <c r="D5" s="520">
        <v>17.9</v>
      </c>
      <c r="E5" s="520">
        <v>46.5</v>
      </c>
      <c r="F5" s="520">
        <v>56.3</v>
      </c>
      <c r="G5" s="520">
        <v>31.1</v>
      </c>
      <c r="H5" s="520">
        <v>105.8</v>
      </c>
      <c r="I5" s="525">
        <v>523</v>
      </c>
      <c r="J5" s="526">
        <v>11.5</v>
      </c>
    </row>
    <row r="6" spans="1:10" ht="15">
      <c r="A6" s="521" t="s">
        <v>132</v>
      </c>
      <c r="B6" s="520">
        <v>7.2</v>
      </c>
      <c r="C6" s="520">
        <v>41</v>
      </c>
      <c r="D6" s="520">
        <v>133.9</v>
      </c>
      <c r="E6" s="520">
        <v>41.4</v>
      </c>
      <c r="F6" s="520">
        <v>42</v>
      </c>
      <c r="G6" s="520">
        <v>20.7</v>
      </c>
      <c r="H6" s="520">
        <v>71.1</v>
      </c>
      <c r="I6" s="525">
        <v>357.4</v>
      </c>
      <c r="J6" s="526">
        <v>7.8</v>
      </c>
    </row>
    <row r="7" spans="1:10" ht="15">
      <c r="A7" s="521" t="s">
        <v>134</v>
      </c>
      <c r="B7" s="520" t="s">
        <v>35</v>
      </c>
      <c r="C7" s="520">
        <v>13.2</v>
      </c>
      <c r="D7" s="520">
        <v>6.1</v>
      </c>
      <c r="E7" s="520">
        <v>100.5</v>
      </c>
      <c r="F7" s="520">
        <v>4</v>
      </c>
      <c r="G7" s="520">
        <v>5.8</v>
      </c>
      <c r="H7" s="520">
        <v>24.5</v>
      </c>
      <c r="I7" s="525">
        <v>154.1</v>
      </c>
      <c r="J7" s="526">
        <v>3.4</v>
      </c>
    </row>
    <row r="8" spans="1:10" ht="15">
      <c r="A8" s="521" t="s">
        <v>135</v>
      </c>
      <c r="B8" s="520">
        <v>8.1</v>
      </c>
      <c r="C8" s="520">
        <v>26.9</v>
      </c>
      <c r="D8" s="520">
        <v>9.7</v>
      </c>
      <c r="E8" s="520">
        <v>22.5</v>
      </c>
      <c r="F8" s="520">
        <v>166.9</v>
      </c>
      <c r="G8" s="520">
        <v>8.7</v>
      </c>
      <c r="H8" s="520">
        <v>43.5</v>
      </c>
      <c r="I8" s="525">
        <v>286.3</v>
      </c>
      <c r="J8" s="526">
        <v>6.3</v>
      </c>
    </row>
    <row r="9" spans="1:10" ht="15">
      <c r="A9" s="521" t="s">
        <v>136</v>
      </c>
      <c r="B9" s="520">
        <v>59.5</v>
      </c>
      <c r="C9" s="520">
        <v>333.7</v>
      </c>
      <c r="D9" s="520">
        <v>84</v>
      </c>
      <c r="E9" s="520">
        <v>127.4</v>
      </c>
      <c r="F9" s="520">
        <v>142.1</v>
      </c>
      <c r="G9" s="520">
        <v>1576.6</v>
      </c>
      <c r="H9" s="520">
        <v>578.3</v>
      </c>
      <c r="I9" s="525">
        <v>2901.5</v>
      </c>
      <c r="J9" s="526">
        <v>63.6</v>
      </c>
    </row>
    <row r="10" spans="1:10" ht="15">
      <c r="A10" s="521" t="s">
        <v>312</v>
      </c>
      <c r="B10" s="520">
        <v>11.3</v>
      </c>
      <c r="C10" s="520">
        <v>45.9</v>
      </c>
      <c r="D10" s="520">
        <v>44.7</v>
      </c>
      <c r="E10" s="520">
        <v>34.6</v>
      </c>
      <c r="F10" s="520">
        <v>37.7</v>
      </c>
      <c r="G10" s="520">
        <v>47.3</v>
      </c>
      <c r="H10" s="520">
        <v>233.4</v>
      </c>
      <c r="I10" s="525">
        <v>454.9</v>
      </c>
      <c r="J10" s="767" t="s">
        <v>19</v>
      </c>
    </row>
    <row r="11" spans="1:10" ht="15">
      <c r="A11" s="527" t="s">
        <v>324</v>
      </c>
      <c r="B11" s="525">
        <v>222.4</v>
      </c>
      <c r="C11" s="525">
        <v>760.5</v>
      </c>
      <c r="D11" s="525">
        <v>311.5</v>
      </c>
      <c r="E11" s="525">
        <v>398.2</v>
      </c>
      <c r="F11" s="525">
        <v>473.2</v>
      </c>
      <c r="G11" s="525">
        <v>1710.9</v>
      </c>
      <c r="H11" s="525">
        <v>1142.8</v>
      </c>
      <c r="I11" s="525">
        <v>5019.5</v>
      </c>
      <c r="J11" s="525" t="s">
        <v>35</v>
      </c>
    </row>
    <row r="12" spans="1:10" ht="15">
      <c r="A12" s="528" t="s">
        <v>325</v>
      </c>
      <c r="B12" s="529">
        <v>5.7</v>
      </c>
      <c r="C12" s="529">
        <v>19.6</v>
      </c>
      <c r="D12" s="529">
        <v>8</v>
      </c>
      <c r="E12" s="529">
        <v>10.3</v>
      </c>
      <c r="F12" s="529">
        <v>12.2</v>
      </c>
      <c r="G12" s="529">
        <v>44.1</v>
      </c>
      <c r="H12" s="766" t="s">
        <v>19</v>
      </c>
      <c r="I12" s="529" t="s">
        <v>35</v>
      </c>
      <c r="J12" s="529" t="s">
        <v>35</v>
      </c>
    </row>
    <row r="13" spans="1:10" ht="15">
      <c r="A13" s="718" t="s">
        <v>495</v>
      </c>
      <c r="B13" s="12"/>
      <c r="C13" s="12"/>
      <c r="D13" s="12"/>
      <c r="E13" s="12"/>
      <c r="F13" s="12"/>
      <c r="G13" s="12"/>
      <c r="H13" s="12"/>
      <c r="I13" s="12"/>
      <c r="J13" s="12"/>
    </row>
    <row r="14" spans="1:10" ht="15">
      <c r="A14" s="517"/>
      <c r="B14" s="12"/>
      <c r="C14" s="12"/>
      <c r="D14" s="12"/>
      <c r="E14" s="12"/>
      <c r="F14" s="12"/>
      <c r="G14" s="12"/>
      <c r="H14" s="12"/>
      <c r="I14" s="12"/>
      <c r="J14" s="12"/>
    </row>
  </sheetData>
  <sheetProtection/>
  <mergeCells count="2">
    <mergeCell ref="A1:G1"/>
    <mergeCell ref="B2:H2"/>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1" sqref="A1:G1"/>
    </sheetView>
  </sheetViews>
  <sheetFormatPr defaultColWidth="9.140625" defaultRowHeight="15"/>
  <cols>
    <col min="1" max="1" width="11.28125" style="0" customWidth="1"/>
    <col min="2" max="7" width="12.8515625" style="0" customWidth="1"/>
  </cols>
  <sheetData>
    <row r="1" spans="1:7" ht="32.25" customHeight="1">
      <c r="A1" s="886" t="s">
        <v>456</v>
      </c>
      <c r="B1" s="886"/>
      <c r="C1" s="886"/>
      <c r="D1" s="886"/>
      <c r="E1" s="886"/>
      <c r="F1" s="886"/>
      <c r="G1" s="886"/>
    </row>
    <row r="2" spans="1:7" ht="15">
      <c r="A2" s="901" t="s">
        <v>35</v>
      </c>
      <c r="B2" s="880" t="s">
        <v>3</v>
      </c>
      <c r="C2" s="880"/>
      <c r="D2" s="880" t="s">
        <v>4</v>
      </c>
      <c r="E2" s="880"/>
      <c r="F2" s="880" t="s">
        <v>5</v>
      </c>
      <c r="G2" s="880"/>
    </row>
    <row r="3" spans="1:7" ht="15">
      <c r="A3" s="902"/>
      <c r="B3" s="530" t="s">
        <v>6</v>
      </c>
      <c r="C3" s="530" t="s">
        <v>7</v>
      </c>
      <c r="D3" s="530" t="s">
        <v>6</v>
      </c>
      <c r="E3" s="530" t="s">
        <v>7</v>
      </c>
      <c r="F3" s="530" t="s">
        <v>6</v>
      </c>
      <c r="G3" s="530" t="s">
        <v>7</v>
      </c>
    </row>
    <row r="4" spans="1:7" ht="15">
      <c r="A4" s="871" t="s">
        <v>36</v>
      </c>
      <c r="B4" s="871"/>
      <c r="C4" s="871"/>
      <c r="D4" s="871"/>
      <c r="E4" s="871"/>
      <c r="F4" s="871"/>
      <c r="G4" s="871"/>
    </row>
    <row r="5" spans="1:7" ht="15">
      <c r="A5" s="531" t="s">
        <v>8</v>
      </c>
      <c r="B5" s="532">
        <v>327</v>
      </c>
      <c r="C5" s="534">
        <v>34.4</v>
      </c>
      <c r="D5" s="116">
        <v>361</v>
      </c>
      <c r="E5" s="534">
        <v>28.8</v>
      </c>
      <c r="F5" s="116">
        <v>688</v>
      </c>
      <c r="G5" s="534">
        <v>31.2</v>
      </c>
    </row>
    <row r="6" spans="1:7" ht="15">
      <c r="A6" s="531" t="s">
        <v>9</v>
      </c>
      <c r="B6" s="532">
        <v>174</v>
      </c>
      <c r="C6" s="534">
        <v>18.3</v>
      </c>
      <c r="D6" s="116">
        <v>203</v>
      </c>
      <c r="E6" s="534">
        <v>16.2</v>
      </c>
      <c r="F6" s="116">
        <v>377</v>
      </c>
      <c r="G6" s="534">
        <v>17.1</v>
      </c>
    </row>
    <row r="7" spans="1:7" ht="15">
      <c r="A7" s="531" t="s">
        <v>10</v>
      </c>
      <c r="B7" s="532">
        <v>449</v>
      </c>
      <c r="C7" s="534">
        <v>47.3</v>
      </c>
      <c r="D7" s="116">
        <v>691</v>
      </c>
      <c r="E7" s="534">
        <v>55</v>
      </c>
      <c r="F7" s="116">
        <v>1140</v>
      </c>
      <c r="G7" s="534">
        <v>51.7</v>
      </c>
    </row>
    <row r="8" spans="1:7" ht="15">
      <c r="A8" s="531" t="s">
        <v>17</v>
      </c>
      <c r="B8" s="532">
        <v>949</v>
      </c>
      <c r="C8" s="534">
        <v>100</v>
      </c>
      <c r="D8" s="116">
        <v>1255</v>
      </c>
      <c r="E8" s="534">
        <v>100</v>
      </c>
      <c r="F8" s="116">
        <v>2205</v>
      </c>
      <c r="G8" s="534">
        <v>100</v>
      </c>
    </row>
    <row r="9" spans="1:7" ht="15.75">
      <c r="A9" s="903" t="s">
        <v>35</v>
      </c>
      <c r="B9" s="903"/>
      <c r="C9" s="903"/>
      <c r="D9" s="903"/>
      <c r="E9" s="903"/>
      <c r="F9" s="903"/>
      <c r="G9" s="903"/>
    </row>
    <row r="10" spans="1:7" ht="15">
      <c r="A10" s="871" t="s">
        <v>20</v>
      </c>
      <c r="B10" s="871"/>
      <c r="C10" s="871"/>
      <c r="D10" s="871"/>
      <c r="E10" s="871"/>
      <c r="F10" s="871"/>
      <c r="G10" s="871"/>
    </row>
    <row r="11" spans="1:7" ht="15">
      <c r="A11" s="531" t="s">
        <v>8</v>
      </c>
      <c r="B11" s="116">
        <v>401</v>
      </c>
      <c r="C11" s="534">
        <v>29.7</v>
      </c>
      <c r="D11" s="116">
        <v>452</v>
      </c>
      <c r="E11" s="534">
        <v>24.9</v>
      </c>
      <c r="F11" s="116">
        <v>852</v>
      </c>
      <c r="G11" s="534">
        <v>26.9</v>
      </c>
    </row>
    <row r="12" spans="1:7" ht="15">
      <c r="A12" s="531" t="s">
        <v>9</v>
      </c>
      <c r="B12" s="116">
        <v>210</v>
      </c>
      <c r="C12" s="534">
        <v>15.6</v>
      </c>
      <c r="D12" s="116">
        <v>273</v>
      </c>
      <c r="E12" s="534">
        <v>15</v>
      </c>
      <c r="F12" s="116">
        <v>483</v>
      </c>
      <c r="G12" s="534">
        <v>15.3</v>
      </c>
    </row>
    <row r="13" spans="1:7" ht="15">
      <c r="A13" s="531" t="s">
        <v>10</v>
      </c>
      <c r="B13" s="116">
        <v>738</v>
      </c>
      <c r="C13" s="534">
        <v>54.7</v>
      </c>
      <c r="D13" s="116">
        <v>1090</v>
      </c>
      <c r="E13" s="534">
        <v>60.1</v>
      </c>
      <c r="F13" s="116">
        <v>1828</v>
      </c>
      <c r="G13" s="534">
        <v>57.8</v>
      </c>
    </row>
    <row r="14" spans="1:7" ht="15">
      <c r="A14" s="533" t="s">
        <v>17</v>
      </c>
      <c r="B14" s="337">
        <v>1348</v>
      </c>
      <c r="C14" s="289">
        <v>100</v>
      </c>
      <c r="D14" s="123">
        <v>1814</v>
      </c>
      <c r="E14" s="289">
        <v>100</v>
      </c>
      <c r="F14" s="123">
        <v>3162</v>
      </c>
      <c r="G14" s="289">
        <v>100</v>
      </c>
    </row>
    <row r="15" ht="15">
      <c r="A15" s="727"/>
    </row>
  </sheetData>
  <sheetProtection/>
  <mergeCells count="8">
    <mergeCell ref="A4:G4"/>
    <mergeCell ref="A9:G9"/>
    <mergeCell ref="A10:G10"/>
    <mergeCell ref="A1:G1"/>
    <mergeCell ref="A2:A3"/>
    <mergeCell ref="B2:C2"/>
    <mergeCell ref="D2:E2"/>
    <mergeCell ref="F2:G2"/>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A1" sqref="A1:J1"/>
    </sheetView>
  </sheetViews>
  <sheetFormatPr defaultColWidth="9.140625" defaultRowHeight="15"/>
  <cols>
    <col min="1" max="1" width="11.28125" style="0" customWidth="1"/>
    <col min="2" max="10" width="11.57421875" style="0" customWidth="1"/>
  </cols>
  <sheetData>
    <row r="1" spans="1:10" ht="15.75">
      <c r="A1" s="911" t="s">
        <v>457</v>
      </c>
      <c r="B1" s="911"/>
      <c r="C1" s="911"/>
      <c r="D1" s="911"/>
      <c r="E1" s="911"/>
      <c r="F1" s="911"/>
      <c r="G1" s="911"/>
      <c r="H1" s="911"/>
      <c r="I1" s="911"/>
      <c r="J1" s="911"/>
    </row>
    <row r="2" spans="1:10" ht="15">
      <c r="A2" s="546" t="s">
        <v>36</v>
      </c>
      <c r="B2" s="537" t="s">
        <v>22</v>
      </c>
      <c r="C2" s="537" t="s">
        <v>23</v>
      </c>
      <c r="D2" s="537" t="s">
        <v>24</v>
      </c>
      <c r="E2" s="537" t="s">
        <v>25</v>
      </c>
      <c r="F2" s="537" t="s">
        <v>26</v>
      </c>
      <c r="G2" s="537" t="s">
        <v>27</v>
      </c>
      <c r="H2" s="537" t="s">
        <v>28</v>
      </c>
      <c r="I2" s="537" t="s">
        <v>29</v>
      </c>
      <c r="J2" s="537" t="s">
        <v>605</v>
      </c>
    </row>
    <row r="3" spans="1:10" ht="15">
      <c r="A3" s="873" t="s">
        <v>30</v>
      </c>
      <c r="B3" s="873"/>
      <c r="C3" s="873"/>
      <c r="D3" s="873"/>
      <c r="E3" s="873"/>
      <c r="F3" s="873"/>
      <c r="G3" s="873"/>
      <c r="H3" s="873"/>
      <c r="I3" s="873"/>
      <c r="J3" s="873"/>
    </row>
    <row r="4" spans="1:10" ht="15">
      <c r="A4" s="538" t="s">
        <v>3</v>
      </c>
      <c r="B4" s="539">
        <v>305</v>
      </c>
      <c r="C4" s="539">
        <v>301</v>
      </c>
      <c r="D4" s="539">
        <v>201</v>
      </c>
      <c r="E4" s="539">
        <v>14</v>
      </c>
      <c r="F4" s="539">
        <v>83</v>
      </c>
      <c r="G4" s="539">
        <v>19</v>
      </c>
      <c r="H4" s="539">
        <v>32</v>
      </c>
      <c r="I4" s="539">
        <v>7</v>
      </c>
      <c r="J4" s="539">
        <v>949</v>
      </c>
    </row>
    <row r="5" spans="1:10" ht="15">
      <c r="A5" s="538" t="s">
        <v>4</v>
      </c>
      <c r="B5" s="539">
        <v>448</v>
      </c>
      <c r="C5" s="539">
        <v>328</v>
      </c>
      <c r="D5" s="539">
        <v>258</v>
      </c>
      <c r="E5" s="539">
        <v>18</v>
      </c>
      <c r="F5" s="539">
        <v>90</v>
      </c>
      <c r="G5" s="539">
        <v>37</v>
      </c>
      <c r="H5" s="539">
        <v>68</v>
      </c>
      <c r="I5" s="539">
        <v>21</v>
      </c>
      <c r="J5" s="539">
        <v>1255</v>
      </c>
    </row>
    <row r="6" spans="1:10" ht="15">
      <c r="A6" s="540" t="s">
        <v>17</v>
      </c>
      <c r="B6" s="541">
        <v>754</v>
      </c>
      <c r="C6" s="541">
        <v>629</v>
      </c>
      <c r="D6" s="541">
        <v>459</v>
      </c>
      <c r="E6" s="541">
        <v>33</v>
      </c>
      <c r="F6" s="541">
        <v>172</v>
      </c>
      <c r="G6" s="541">
        <v>56</v>
      </c>
      <c r="H6" s="541">
        <v>100</v>
      </c>
      <c r="I6" s="541">
        <v>28</v>
      </c>
      <c r="J6" s="541">
        <v>2205</v>
      </c>
    </row>
    <row r="7" spans="1:10" ht="15.75">
      <c r="A7" s="903" t="s">
        <v>35</v>
      </c>
      <c r="B7" s="903"/>
      <c r="C7" s="903"/>
      <c r="D7" s="903"/>
      <c r="E7" s="903"/>
      <c r="F7" s="903"/>
      <c r="G7" s="903"/>
      <c r="H7" s="12"/>
      <c r="I7" s="12"/>
      <c r="J7" s="12"/>
    </row>
    <row r="8" spans="1:10" ht="15">
      <c r="A8" s="871" t="s">
        <v>31</v>
      </c>
      <c r="B8" s="871"/>
      <c r="C8" s="871"/>
      <c r="D8" s="871"/>
      <c r="E8" s="871"/>
      <c r="F8" s="871"/>
      <c r="G8" s="871"/>
      <c r="H8" s="871"/>
      <c r="I8" s="871"/>
      <c r="J8" s="871"/>
    </row>
    <row r="9" spans="1:10" ht="15">
      <c r="A9" s="538" t="s">
        <v>3</v>
      </c>
      <c r="B9" s="539">
        <v>406</v>
      </c>
      <c r="C9" s="539">
        <v>442</v>
      </c>
      <c r="D9" s="539">
        <v>268</v>
      </c>
      <c r="E9" s="539">
        <v>28</v>
      </c>
      <c r="F9" s="539">
        <v>116</v>
      </c>
      <c r="G9" s="539">
        <v>31</v>
      </c>
      <c r="H9" s="539">
        <v>50</v>
      </c>
      <c r="I9" s="539">
        <v>7</v>
      </c>
      <c r="J9" s="539">
        <v>1348</v>
      </c>
    </row>
    <row r="10" spans="1:10" ht="15">
      <c r="A10" s="538" t="s">
        <v>4</v>
      </c>
      <c r="B10" s="539">
        <v>625</v>
      </c>
      <c r="C10" s="539">
        <v>543</v>
      </c>
      <c r="D10" s="539">
        <v>323</v>
      </c>
      <c r="E10" s="539">
        <v>22</v>
      </c>
      <c r="F10" s="539">
        <v>121</v>
      </c>
      <c r="G10" s="539">
        <v>66</v>
      </c>
      <c r="H10" s="539">
        <v>91</v>
      </c>
      <c r="I10" s="539">
        <v>22</v>
      </c>
      <c r="J10" s="539">
        <v>1814</v>
      </c>
    </row>
    <row r="11" spans="1:10" ht="15">
      <c r="A11" s="540" t="s">
        <v>17</v>
      </c>
      <c r="B11" s="541">
        <v>1031</v>
      </c>
      <c r="C11" s="541">
        <v>985</v>
      </c>
      <c r="D11" s="541">
        <v>592</v>
      </c>
      <c r="E11" s="541">
        <v>51</v>
      </c>
      <c r="F11" s="541">
        <v>237</v>
      </c>
      <c r="G11" s="541">
        <v>97</v>
      </c>
      <c r="H11" s="541">
        <v>141</v>
      </c>
      <c r="I11" s="541">
        <v>29</v>
      </c>
      <c r="J11" s="541">
        <v>3162</v>
      </c>
    </row>
    <row r="12" spans="1:10" ht="15.75">
      <c r="A12" s="903" t="s">
        <v>35</v>
      </c>
      <c r="B12" s="903"/>
      <c r="C12" s="903"/>
      <c r="D12" s="903"/>
      <c r="E12" s="903"/>
      <c r="F12" s="903"/>
      <c r="G12" s="903"/>
      <c r="H12" s="12"/>
      <c r="I12" s="12"/>
      <c r="J12" s="12"/>
    </row>
    <row r="13" spans="1:10" ht="15">
      <c r="A13" s="871" t="s">
        <v>32</v>
      </c>
      <c r="B13" s="871"/>
      <c r="C13" s="871"/>
      <c r="D13" s="871"/>
      <c r="E13" s="871"/>
      <c r="F13" s="871"/>
      <c r="G13" s="871"/>
      <c r="H13" s="871"/>
      <c r="I13" s="871"/>
      <c r="J13" s="871"/>
    </row>
    <row r="14" spans="1:10" ht="15">
      <c r="A14" s="538" t="s">
        <v>3</v>
      </c>
      <c r="B14" s="542">
        <v>40.5</v>
      </c>
      <c r="C14" s="542">
        <v>47.9</v>
      </c>
      <c r="D14" s="542">
        <v>43.8</v>
      </c>
      <c r="E14" s="542">
        <v>44.5</v>
      </c>
      <c r="F14" s="542">
        <v>48</v>
      </c>
      <c r="G14" s="542">
        <v>33.3</v>
      </c>
      <c r="H14" s="542">
        <v>31.8</v>
      </c>
      <c r="I14" s="542">
        <v>25.4</v>
      </c>
      <c r="J14" s="542">
        <v>43.1</v>
      </c>
    </row>
    <row r="15" spans="1:10" ht="15">
      <c r="A15" s="538" t="s">
        <v>4</v>
      </c>
      <c r="B15" s="542">
        <v>59.5</v>
      </c>
      <c r="C15" s="542">
        <v>52.1</v>
      </c>
      <c r="D15" s="542">
        <v>56.2</v>
      </c>
      <c r="E15" s="542">
        <v>55.5</v>
      </c>
      <c r="F15" s="542">
        <v>52</v>
      </c>
      <c r="G15" s="542">
        <v>66.7</v>
      </c>
      <c r="H15" s="542">
        <v>68.2</v>
      </c>
      <c r="I15" s="542">
        <v>74.6</v>
      </c>
      <c r="J15" s="542">
        <v>56.9</v>
      </c>
    </row>
    <row r="16" spans="1:10" ht="15">
      <c r="A16" s="540" t="s">
        <v>17</v>
      </c>
      <c r="B16" s="543">
        <v>100</v>
      </c>
      <c r="C16" s="543">
        <v>100</v>
      </c>
      <c r="D16" s="543">
        <v>100</v>
      </c>
      <c r="E16" s="543">
        <v>100</v>
      </c>
      <c r="F16" s="543">
        <v>100</v>
      </c>
      <c r="G16" s="543">
        <v>100</v>
      </c>
      <c r="H16" s="543">
        <v>100</v>
      </c>
      <c r="I16" s="543">
        <v>100</v>
      </c>
      <c r="J16" s="543">
        <v>100</v>
      </c>
    </row>
    <row r="17" spans="1:10" ht="15.75">
      <c r="A17" s="903" t="s">
        <v>35</v>
      </c>
      <c r="B17" s="903"/>
      <c r="C17" s="903"/>
      <c r="D17" s="903"/>
      <c r="E17" s="903"/>
      <c r="F17" s="903"/>
      <c r="G17" s="903"/>
      <c r="H17" s="12"/>
      <c r="I17" s="12"/>
      <c r="J17" s="12"/>
    </row>
    <row r="18" spans="1:10" ht="15">
      <c r="A18" s="871" t="s">
        <v>33</v>
      </c>
      <c r="B18" s="871"/>
      <c r="C18" s="871"/>
      <c r="D18" s="871"/>
      <c r="E18" s="871"/>
      <c r="F18" s="871"/>
      <c r="G18" s="871"/>
      <c r="H18" s="871"/>
      <c r="I18" s="871"/>
      <c r="J18" s="871"/>
    </row>
    <row r="19" spans="1:10" ht="15">
      <c r="A19" s="538" t="s">
        <v>3</v>
      </c>
      <c r="B19" s="542">
        <v>39.3</v>
      </c>
      <c r="C19" s="542">
        <v>44.9</v>
      </c>
      <c r="D19" s="542">
        <v>45.4</v>
      </c>
      <c r="E19" s="542">
        <v>55.9</v>
      </c>
      <c r="F19" s="542">
        <v>48.9</v>
      </c>
      <c r="G19" s="542">
        <v>31.8</v>
      </c>
      <c r="H19" s="542">
        <v>35.4</v>
      </c>
      <c r="I19" s="542">
        <v>23.7</v>
      </c>
      <c r="J19" s="542">
        <v>42.6</v>
      </c>
    </row>
    <row r="20" spans="1:10" ht="15">
      <c r="A20" s="538" t="s">
        <v>4</v>
      </c>
      <c r="B20" s="542">
        <v>60.7</v>
      </c>
      <c r="C20" s="542">
        <v>55.1</v>
      </c>
      <c r="D20" s="542">
        <v>54.6</v>
      </c>
      <c r="E20" s="542">
        <v>44.1</v>
      </c>
      <c r="F20" s="542">
        <v>51.1</v>
      </c>
      <c r="G20" s="542">
        <v>68.2</v>
      </c>
      <c r="H20" s="542">
        <v>64.6</v>
      </c>
      <c r="I20" s="542">
        <v>76.3</v>
      </c>
      <c r="J20" s="542">
        <v>57.4</v>
      </c>
    </row>
    <row r="21" spans="1:10" ht="15">
      <c r="A21" s="540" t="s">
        <v>17</v>
      </c>
      <c r="B21" s="543">
        <v>100</v>
      </c>
      <c r="C21" s="543">
        <v>100</v>
      </c>
      <c r="D21" s="543">
        <v>100</v>
      </c>
      <c r="E21" s="543">
        <v>100</v>
      </c>
      <c r="F21" s="543">
        <v>100</v>
      </c>
      <c r="G21" s="543">
        <v>100</v>
      </c>
      <c r="H21" s="543">
        <v>100</v>
      </c>
      <c r="I21" s="543">
        <v>100</v>
      </c>
      <c r="J21" s="543">
        <v>100</v>
      </c>
    </row>
    <row r="23" spans="1:10" ht="15">
      <c r="A23" s="871" t="s">
        <v>34</v>
      </c>
      <c r="B23" s="871"/>
      <c r="C23" s="871"/>
      <c r="D23" s="871"/>
      <c r="E23" s="871"/>
      <c r="F23" s="871"/>
      <c r="G23" s="871"/>
      <c r="H23" s="871"/>
      <c r="I23" s="871"/>
      <c r="J23" s="871"/>
    </row>
    <row r="24" spans="1:10" ht="15">
      <c r="A24" s="544" t="s">
        <v>5</v>
      </c>
      <c r="B24" s="545">
        <v>1</v>
      </c>
      <c r="C24" s="545">
        <v>1.1</v>
      </c>
      <c r="D24" s="545">
        <v>1</v>
      </c>
      <c r="E24" s="545">
        <v>0.2</v>
      </c>
      <c r="F24" s="545">
        <v>0.7</v>
      </c>
      <c r="G24" s="545">
        <v>1.1</v>
      </c>
      <c r="H24" s="545">
        <v>4.2</v>
      </c>
      <c r="I24" s="545">
        <v>0.7</v>
      </c>
      <c r="J24" s="545">
        <v>1</v>
      </c>
    </row>
    <row r="25" ht="15">
      <c r="A25" s="845" t="s">
        <v>496</v>
      </c>
    </row>
    <row r="26" ht="15">
      <c r="A26" s="764" t="s">
        <v>603</v>
      </c>
    </row>
  </sheetData>
  <sheetProtection/>
  <mergeCells count="9">
    <mergeCell ref="A13:J13"/>
    <mergeCell ref="A17:G17"/>
    <mergeCell ref="A18:J18"/>
    <mergeCell ref="A23:J23"/>
    <mergeCell ref="A1:J1"/>
    <mergeCell ref="A3:J3"/>
    <mergeCell ref="A7:G7"/>
    <mergeCell ref="A8:J8"/>
    <mergeCell ref="A12:G12"/>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H67"/>
  <sheetViews>
    <sheetView showGridLines="0" zoomScalePageLayoutView="0" workbookViewId="0" topLeftCell="A1">
      <selection activeCell="A1" sqref="A1:G1"/>
    </sheetView>
  </sheetViews>
  <sheetFormatPr defaultColWidth="9.140625" defaultRowHeight="15"/>
  <cols>
    <col min="1" max="1" width="28.00390625" style="0" customWidth="1"/>
    <col min="2" max="2" width="36.57421875" style="0" customWidth="1"/>
    <col min="3" max="8" width="14.8515625" style="0" customWidth="1"/>
  </cols>
  <sheetData>
    <row r="1" spans="1:8" ht="16.5">
      <c r="A1" s="874" t="s">
        <v>573</v>
      </c>
      <c r="B1" s="874"/>
      <c r="C1" s="874"/>
      <c r="D1" s="874"/>
      <c r="E1" s="874"/>
      <c r="F1" s="874"/>
      <c r="G1" s="874"/>
      <c r="H1" s="12"/>
    </row>
    <row r="2" spans="1:8" ht="23.25">
      <c r="A2" s="549" t="s">
        <v>64</v>
      </c>
      <c r="B2" s="549" t="s">
        <v>178</v>
      </c>
      <c r="C2" s="548" t="s">
        <v>179</v>
      </c>
      <c r="D2" s="548" t="s">
        <v>180</v>
      </c>
      <c r="E2" s="548" t="s">
        <v>181</v>
      </c>
      <c r="F2" s="548" t="s">
        <v>182</v>
      </c>
      <c r="G2" s="548" t="s">
        <v>183</v>
      </c>
      <c r="H2" s="548" t="s">
        <v>184</v>
      </c>
    </row>
    <row r="3" spans="1:8" ht="15">
      <c r="A3" s="550" t="s">
        <v>185</v>
      </c>
      <c r="B3" s="550" t="s">
        <v>35</v>
      </c>
      <c r="C3" s="116">
        <v>1583</v>
      </c>
      <c r="D3" s="551">
        <v>71.8</v>
      </c>
      <c r="E3" s="116">
        <v>1125</v>
      </c>
      <c r="F3" s="551">
        <v>71</v>
      </c>
      <c r="G3" s="116">
        <v>212</v>
      </c>
      <c r="H3" s="116">
        <v>247</v>
      </c>
    </row>
    <row r="4" spans="1:8" ht="15">
      <c r="A4" s="550" t="s">
        <v>0</v>
      </c>
      <c r="B4" s="550" t="s">
        <v>186</v>
      </c>
      <c r="C4" s="116">
        <v>985</v>
      </c>
      <c r="D4" s="551">
        <v>44.7</v>
      </c>
      <c r="E4" s="116">
        <v>735</v>
      </c>
      <c r="F4" s="551">
        <v>74.7</v>
      </c>
      <c r="G4" s="116">
        <v>85</v>
      </c>
      <c r="H4" s="116">
        <v>164</v>
      </c>
    </row>
    <row r="5" spans="1:8" ht="15">
      <c r="A5" s="550" t="s">
        <v>0</v>
      </c>
      <c r="B5" s="550" t="s">
        <v>187</v>
      </c>
      <c r="C5" s="116">
        <v>854</v>
      </c>
      <c r="D5" s="551">
        <v>38.7</v>
      </c>
      <c r="E5" s="116">
        <v>443</v>
      </c>
      <c r="F5" s="551">
        <v>51.8</v>
      </c>
      <c r="G5" s="116">
        <v>169</v>
      </c>
      <c r="H5" s="116">
        <v>243</v>
      </c>
    </row>
    <row r="6" spans="1:8" ht="15">
      <c r="A6" s="550" t="s">
        <v>0</v>
      </c>
      <c r="B6" s="550" t="s">
        <v>188</v>
      </c>
      <c r="C6" s="116">
        <v>736</v>
      </c>
      <c r="D6" s="551">
        <v>33.4</v>
      </c>
      <c r="E6" s="116">
        <v>25</v>
      </c>
      <c r="F6" s="551">
        <v>3.3</v>
      </c>
      <c r="G6" s="116">
        <v>301</v>
      </c>
      <c r="H6" s="116">
        <v>410</v>
      </c>
    </row>
    <row r="7" spans="1:8" ht="15">
      <c r="A7" s="550" t="s">
        <v>189</v>
      </c>
      <c r="B7" s="550" t="s">
        <v>35</v>
      </c>
      <c r="C7" s="116">
        <v>636</v>
      </c>
      <c r="D7" s="551">
        <v>28.8</v>
      </c>
      <c r="E7" s="116">
        <v>565</v>
      </c>
      <c r="F7" s="551">
        <v>88.8</v>
      </c>
      <c r="G7" s="116">
        <v>22</v>
      </c>
      <c r="H7" s="116">
        <v>50</v>
      </c>
    </row>
    <row r="8" spans="1:8" ht="23.25">
      <c r="A8" s="550" t="s">
        <v>0</v>
      </c>
      <c r="B8" s="550" t="s">
        <v>190</v>
      </c>
      <c r="C8" s="116">
        <v>634</v>
      </c>
      <c r="D8" s="551">
        <v>28.7</v>
      </c>
      <c r="E8" s="116">
        <v>563</v>
      </c>
      <c r="F8" s="551">
        <v>88.9</v>
      </c>
      <c r="G8" s="116">
        <v>21</v>
      </c>
      <c r="H8" s="116">
        <v>50</v>
      </c>
    </row>
    <row r="9" spans="1:8" ht="23.25">
      <c r="A9" s="550" t="s">
        <v>0</v>
      </c>
      <c r="B9" s="550" t="s">
        <v>191</v>
      </c>
      <c r="C9" s="116">
        <v>18</v>
      </c>
      <c r="D9" s="551">
        <v>0.8</v>
      </c>
      <c r="E9" s="116">
        <v>17</v>
      </c>
      <c r="F9" s="551">
        <v>94.4</v>
      </c>
      <c r="G9" s="116">
        <v>1</v>
      </c>
      <c r="H9" s="116">
        <v>0</v>
      </c>
    </row>
    <row r="10" spans="1:8" ht="15">
      <c r="A10" s="550" t="s">
        <v>192</v>
      </c>
      <c r="B10" s="550" t="s">
        <v>35</v>
      </c>
      <c r="C10" s="116">
        <v>369</v>
      </c>
      <c r="D10" s="551">
        <v>16.7</v>
      </c>
      <c r="E10" s="116">
        <v>202</v>
      </c>
      <c r="F10" s="551">
        <v>54.8</v>
      </c>
      <c r="G10" s="116">
        <v>84</v>
      </c>
      <c r="H10" s="116">
        <v>83</v>
      </c>
    </row>
    <row r="11" spans="1:8" ht="15">
      <c r="A11" s="550" t="s">
        <v>0</v>
      </c>
      <c r="B11" s="550" t="s">
        <v>193</v>
      </c>
      <c r="C11" s="116">
        <v>205</v>
      </c>
      <c r="D11" s="551">
        <v>9.3</v>
      </c>
      <c r="E11" s="116">
        <v>112</v>
      </c>
      <c r="F11" s="551">
        <v>54.4</v>
      </c>
      <c r="G11" s="116">
        <v>48</v>
      </c>
      <c r="H11" s="116">
        <v>46</v>
      </c>
    </row>
    <row r="12" spans="1:8" ht="15">
      <c r="A12" s="550" t="s">
        <v>0</v>
      </c>
      <c r="B12" s="550" t="s">
        <v>194</v>
      </c>
      <c r="C12" s="116">
        <v>79</v>
      </c>
      <c r="D12" s="551">
        <v>3.6</v>
      </c>
      <c r="E12" s="116">
        <v>40</v>
      </c>
      <c r="F12" s="551">
        <v>50.4</v>
      </c>
      <c r="G12" s="116">
        <v>12</v>
      </c>
      <c r="H12" s="116">
        <v>27</v>
      </c>
    </row>
    <row r="13" spans="1:8" ht="15">
      <c r="A13" s="550" t="s">
        <v>0</v>
      </c>
      <c r="B13" s="550" t="s">
        <v>195</v>
      </c>
      <c r="C13" s="116">
        <v>296</v>
      </c>
      <c r="D13" s="551">
        <v>13.4</v>
      </c>
      <c r="E13" s="116">
        <v>156</v>
      </c>
      <c r="F13" s="551">
        <v>52.5</v>
      </c>
      <c r="G13" s="116">
        <v>66</v>
      </c>
      <c r="H13" s="116">
        <v>75</v>
      </c>
    </row>
    <row r="14" spans="1:8" ht="15">
      <c r="A14" s="550" t="s">
        <v>196</v>
      </c>
      <c r="B14" s="550" t="s">
        <v>35</v>
      </c>
      <c r="C14" s="116">
        <v>677</v>
      </c>
      <c r="D14" s="551">
        <v>30.7</v>
      </c>
      <c r="E14" s="116">
        <v>517</v>
      </c>
      <c r="F14" s="551">
        <v>76.3</v>
      </c>
      <c r="G14" s="116">
        <v>104</v>
      </c>
      <c r="H14" s="116">
        <v>56</v>
      </c>
    </row>
    <row r="15" spans="1:8" ht="15">
      <c r="A15" s="550" t="s">
        <v>0</v>
      </c>
      <c r="B15" s="550" t="s">
        <v>197</v>
      </c>
      <c r="C15" s="116">
        <v>544</v>
      </c>
      <c r="D15" s="551">
        <v>24.7</v>
      </c>
      <c r="E15" s="116">
        <v>413</v>
      </c>
      <c r="F15" s="551">
        <v>75.9</v>
      </c>
      <c r="G15" s="116">
        <v>80</v>
      </c>
      <c r="H15" s="116">
        <v>51</v>
      </c>
    </row>
    <row r="16" spans="1:8" ht="15">
      <c r="A16" s="550" t="s">
        <v>0</v>
      </c>
      <c r="B16" s="550" t="s">
        <v>198</v>
      </c>
      <c r="C16" s="116">
        <v>231</v>
      </c>
      <c r="D16" s="551">
        <v>10.5</v>
      </c>
      <c r="E16" s="116">
        <v>143</v>
      </c>
      <c r="F16" s="551">
        <v>62.1</v>
      </c>
      <c r="G16" s="116">
        <v>39</v>
      </c>
      <c r="H16" s="116">
        <v>49</v>
      </c>
    </row>
    <row r="17" spans="1:8" ht="15">
      <c r="A17" s="550" t="s">
        <v>0</v>
      </c>
      <c r="B17" s="550" t="s">
        <v>199</v>
      </c>
      <c r="C17" s="116">
        <v>139</v>
      </c>
      <c r="D17" s="551">
        <v>6.3</v>
      </c>
      <c r="E17" s="116">
        <v>92</v>
      </c>
      <c r="F17" s="551">
        <v>66.1</v>
      </c>
      <c r="G17" s="116">
        <v>27</v>
      </c>
      <c r="H17" s="116">
        <v>20</v>
      </c>
    </row>
    <row r="18" spans="1:8" ht="15">
      <c r="A18" s="550" t="s">
        <v>0</v>
      </c>
      <c r="B18" s="550" t="s">
        <v>200</v>
      </c>
      <c r="C18" s="116">
        <v>83</v>
      </c>
      <c r="D18" s="551">
        <v>3.8</v>
      </c>
      <c r="E18" s="116">
        <v>59</v>
      </c>
      <c r="F18" s="551">
        <v>71</v>
      </c>
      <c r="G18" s="116">
        <v>13</v>
      </c>
      <c r="H18" s="116">
        <v>11</v>
      </c>
    </row>
    <row r="19" spans="1:8" ht="15">
      <c r="A19" s="550" t="s">
        <v>0</v>
      </c>
      <c r="B19" s="550" t="s">
        <v>201</v>
      </c>
      <c r="C19" s="116">
        <v>67</v>
      </c>
      <c r="D19" s="551">
        <v>3.1</v>
      </c>
      <c r="E19" s="116">
        <v>40</v>
      </c>
      <c r="F19" s="551">
        <v>59.8</v>
      </c>
      <c r="G19" s="116">
        <v>12</v>
      </c>
      <c r="H19" s="116">
        <v>15</v>
      </c>
    </row>
    <row r="20" spans="1:8" ht="15">
      <c r="A20" s="550" t="s">
        <v>202</v>
      </c>
      <c r="B20" s="550" t="s">
        <v>35</v>
      </c>
      <c r="C20" s="116">
        <v>64</v>
      </c>
      <c r="D20" s="551">
        <v>2.9</v>
      </c>
      <c r="E20" s="116">
        <v>43</v>
      </c>
      <c r="F20" s="551">
        <v>66.9</v>
      </c>
      <c r="G20" s="116">
        <v>7</v>
      </c>
      <c r="H20" s="116">
        <v>14</v>
      </c>
    </row>
    <row r="21" spans="1:8" ht="15">
      <c r="A21" s="550" t="s">
        <v>0</v>
      </c>
      <c r="B21" s="550" t="s">
        <v>203</v>
      </c>
      <c r="C21" s="116">
        <v>25</v>
      </c>
      <c r="D21" s="551">
        <v>1.1</v>
      </c>
      <c r="E21" s="116">
        <v>16</v>
      </c>
      <c r="F21" s="551">
        <v>64</v>
      </c>
      <c r="G21" s="116">
        <v>8</v>
      </c>
      <c r="H21" s="116">
        <v>1</v>
      </c>
    </row>
    <row r="22" spans="1:8" ht="15">
      <c r="A22" s="550" t="s">
        <v>0</v>
      </c>
      <c r="B22" s="550" t="s">
        <v>204</v>
      </c>
      <c r="C22" s="116">
        <v>49</v>
      </c>
      <c r="D22" s="551">
        <v>2.2</v>
      </c>
      <c r="E22" s="116">
        <v>33</v>
      </c>
      <c r="F22" s="551">
        <v>67.6</v>
      </c>
      <c r="G22" s="116">
        <v>2</v>
      </c>
      <c r="H22" s="116">
        <v>14</v>
      </c>
    </row>
    <row r="23" spans="1:8" ht="15">
      <c r="A23" s="550" t="s">
        <v>205</v>
      </c>
      <c r="B23" s="550" t="s">
        <v>35</v>
      </c>
      <c r="C23" s="116">
        <v>176</v>
      </c>
      <c r="D23" s="551">
        <v>8</v>
      </c>
      <c r="E23" s="116">
        <v>99</v>
      </c>
      <c r="F23" s="551">
        <v>56</v>
      </c>
      <c r="G23" s="116">
        <v>27</v>
      </c>
      <c r="H23" s="116">
        <v>50</v>
      </c>
    </row>
    <row r="24" spans="1:8" ht="15">
      <c r="A24" s="550" t="s">
        <v>0</v>
      </c>
      <c r="B24" s="550" t="s">
        <v>206</v>
      </c>
      <c r="C24" s="116">
        <v>176</v>
      </c>
      <c r="D24" s="551">
        <v>8</v>
      </c>
      <c r="E24" s="116">
        <v>99</v>
      </c>
      <c r="F24" s="551">
        <v>56</v>
      </c>
      <c r="G24" s="116">
        <v>27</v>
      </c>
      <c r="H24" s="116">
        <v>50</v>
      </c>
    </row>
    <row r="25" spans="1:8" ht="15">
      <c r="A25" s="550" t="s">
        <v>207</v>
      </c>
      <c r="B25" s="550" t="s">
        <v>35</v>
      </c>
      <c r="C25" s="116">
        <v>187</v>
      </c>
      <c r="D25" s="551">
        <v>8.5</v>
      </c>
      <c r="E25" s="116">
        <v>130</v>
      </c>
      <c r="F25" s="551">
        <v>69.5</v>
      </c>
      <c r="G25" s="116">
        <v>35</v>
      </c>
      <c r="H25" s="116">
        <v>23</v>
      </c>
    </row>
    <row r="26" spans="1:8" ht="15">
      <c r="A26" s="550" t="s">
        <v>0</v>
      </c>
      <c r="B26" s="550" t="s">
        <v>208</v>
      </c>
      <c r="C26" s="116">
        <v>84</v>
      </c>
      <c r="D26" s="551">
        <v>3.8</v>
      </c>
      <c r="E26" s="116">
        <v>48</v>
      </c>
      <c r="F26" s="551">
        <v>57</v>
      </c>
      <c r="G26" s="116">
        <v>25</v>
      </c>
      <c r="H26" s="116">
        <v>11</v>
      </c>
    </row>
    <row r="27" spans="1:8" ht="15">
      <c r="A27" s="550" t="s">
        <v>0</v>
      </c>
      <c r="B27" s="550" t="s">
        <v>209</v>
      </c>
      <c r="C27" s="116">
        <v>131</v>
      </c>
      <c r="D27" s="551">
        <v>5.9</v>
      </c>
      <c r="E27" s="116">
        <v>101</v>
      </c>
      <c r="F27" s="551">
        <v>77</v>
      </c>
      <c r="G27" s="116">
        <v>15</v>
      </c>
      <c r="H27" s="116">
        <v>15</v>
      </c>
    </row>
    <row r="28" spans="1:8" ht="15">
      <c r="A28" s="550" t="s">
        <v>0</v>
      </c>
      <c r="B28" s="550" t="s">
        <v>210</v>
      </c>
      <c r="C28" s="116">
        <v>8</v>
      </c>
      <c r="D28" s="551">
        <v>0.4</v>
      </c>
      <c r="E28" s="116">
        <v>2</v>
      </c>
      <c r="F28" s="551">
        <v>25.1</v>
      </c>
      <c r="G28" s="116">
        <v>1</v>
      </c>
      <c r="H28" s="116">
        <v>5</v>
      </c>
    </row>
    <row r="29" spans="1:8" ht="15">
      <c r="A29" s="550" t="s">
        <v>211</v>
      </c>
      <c r="B29" s="550" t="s">
        <v>35</v>
      </c>
      <c r="C29" s="116">
        <v>205</v>
      </c>
      <c r="D29" s="551">
        <v>9.3</v>
      </c>
      <c r="E29" s="116">
        <v>175</v>
      </c>
      <c r="F29" s="551">
        <v>85.5</v>
      </c>
      <c r="G29" s="116">
        <v>18</v>
      </c>
      <c r="H29" s="116">
        <v>12</v>
      </c>
    </row>
    <row r="30" spans="1:8" ht="15">
      <c r="A30" s="550" t="s">
        <v>0</v>
      </c>
      <c r="B30" s="550" t="s">
        <v>212</v>
      </c>
      <c r="C30" s="116">
        <v>28</v>
      </c>
      <c r="D30" s="551">
        <v>1.3</v>
      </c>
      <c r="E30" s="116">
        <v>23</v>
      </c>
      <c r="F30" s="551">
        <v>83.7</v>
      </c>
      <c r="G30" s="116">
        <v>5</v>
      </c>
      <c r="H30" s="116">
        <v>0</v>
      </c>
    </row>
    <row r="31" spans="1:8" ht="15">
      <c r="A31" s="550" t="s">
        <v>0</v>
      </c>
      <c r="B31" s="550" t="s">
        <v>213</v>
      </c>
      <c r="C31" s="116">
        <v>27</v>
      </c>
      <c r="D31" s="551">
        <v>1.2</v>
      </c>
      <c r="E31" s="116">
        <v>19</v>
      </c>
      <c r="F31" s="551">
        <v>70.5</v>
      </c>
      <c r="G31" s="116">
        <v>6</v>
      </c>
      <c r="H31" s="116">
        <v>2</v>
      </c>
    </row>
    <row r="32" spans="1:8" ht="15">
      <c r="A32" s="550" t="s">
        <v>0</v>
      </c>
      <c r="B32" s="550" t="s">
        <v>214</v>
      </c>
      <c r="C32" s="116">
        <v>171</v>
      </c>
      <c r="D32" s="551">
        <v>7.8</v>
      </c>
      <c r="E32" s="116">
        <v>138</v>
      </c>
      <c r="F32" s="551">
        <v>80.6</v>
      </c>
      <c r="G32" s="116">
        <v>16</v>
      </c>
      <c r="H32" s="116">
        <v>18</v>
      </c>
    </row>
    <row r="33" spans="1:8" ht="15">
      <c r="A33" s="550" t="s">
        <v>0</v>
      </c>
      <c r="B33" s="550" t="s">
        <v>215</v>
      </c>
      <c r="C33" s="116">
        <v>135</v>
      </c>
      <c r="D33" s="551">
        <v>6.1</v>
      </c>
      <c r="E33" s="116">
        <v>115</v>
      </c>
      <c r="F33" s="551">
        <v>85.4</v>
      </c>
      <c r="G33" s="116">
        <v>9</v>
      </c>
      <c r="H33" s="116">
        <v>11</v>
      </c>
    </row>
    <row r="34" spans="1:8" ht="15">
      <c r="A34" s="550" t="s">
        <v>216</v>
      </c>
      <c r="B34" s="550" t="s">
        <v>35</v>
      </c>
      <c r="C34" s="116">
        <v>655</v>
      </c>
      <c r="D34" s="551">
        <v>29.7</v>
      </c>
      <c r="E34" s="116">
        <v>474</v>
      </c>
      <c r="F34" s="551">
        <v>72.3</v>
      </c>
      <c r="G34" s="116">
        <v>131</v>
      </c>
      <c r="H34" s="116">
        <v>50</v>
      </c>
    </row>
    <row r="35" spans="1:8" ht="15">
      <c r="A35" s="550" t="s">
        <v>0</v>
      </c>
      <c r="B35" s="550" t="s">
        <v>217</v>
      </c>
      <c r="C35" s="116">
        <v>440</v>
      </c>
      <c r="D35" s="551">
        <v>20</v>
      </c>
      <c r="E35" s="116">
        <v>299</v>
      </c>
      <c r="F35" s="551">
        <v>67.9</v>
      </c>
      <c r="G35" s="116">
        <v>100</v>
      </c>
      <c r="H35" s="116">
        <v>41</v>
      </c>
    </row>
    <row r="36" spans="1:8" ht="15">
      <c r="A36" s="550" t="s">
        <v>0</v>
      </c>
      <c r="B36" s="550" t="s">
        <v>218</v>
      </c>
      <c r="C36" s="116">
        <v>202</v>
      </c>
      <c r="D36" s="551">
        <v>9.1</v>
      </c>
      <c r="E36" s="116">
        <v>108</v>
      </c>
      <c r="F36" s="551">
        <v>53.4</v>
      </c>
      <c r="G36" s="116">
        <v>57</v>
      </c>
      <c r="H36" s="116">
        <v>37</v>
      </c>
    </row>
    <row r="37" spans="1:8" ht="15">
      <c r="A37" s="550" t="s">
        <v>0</v>
      </c>
      <c r="B37" s="550" t="s">
        <v>219</v>
      </c>
      <c r="C37" s="116">
        <v>305</v>
      </c>
      <c r="D37" s="551">
        <v>13.8</v>
      </c>
      <c r="E37" s="116">
        <v>242</v>
      </c>
      <c r="F37" s="551">
        <v>79.4</v>
      </c>
      <c r="G37" s="116">
        <v>47</v>
      </c>
      <c r="H37" s="116">
        <v>16</v>
      </c>
    </row>
    <row r="38" spans="1:8" ht="15">
      <c r="A38" s="550" t="s">
        <v>220</v>
      </c>
      <c r="B38" s="550" t="s">
        <v>35</v>
      </c>
      <c r="C38" s="116">
        <v>2098</v>
      </c>
      <c r="D38" s="551">
        <v>95.2</v>
      </c>
      <c r="E38" s="116">
        <v>2069</v>
      </c>
      <c r="F38" s="551">
        <v>98.6</v>
      </c>
      <c r="G38" s="116">
        <v>5</v>
      </c>
      <c r="H38" s="116">
        <v>24</v>
      </c>
    </row>
    <row r="39" spans="1:8" ht="15">
      <c r="A39" s="550" t="s">
        <v>0</v>
      </c>
      <c r="B39" s="550" t="s">
        <v>221</v>
      </c>
      <c r="C39" s="116">
        <v>581</v>
      </c>
      <c r="D39" s="551">
        <v>26.4</v>
      </c>
      <c r="E39" s="116">
        <v>549</v>
      </c>
      <c r="F39" s="551">
        <v>94.5</v>
      </c>
      <c r="G39" s="116">
        <v>11</v>
      </c>
      <c r="H39" s="116">
        <v>21</v>
      </c>
    </row>
    <row r="40" spans="1:8" ht="23.25">
      <c r="A40" s="550" t="s">
        <v>0</v>
      </c>
      <c r="B40" s="550" t="s">
        <v>222</v>
      </c>
      <c r="C40" s="116">
        <v>536</v>
      </c>
      <c r="D40" s="551">
        <v>24.3</v>
      </c>
      <c r="E40" s="116">
        <v>474</v>
      </c>
      <c r="F40" s="551">
        <v>88.4</v>
      </c>
      <c r="G40" s="116">
        <v>24</v>
      </c>
      <c r="H40" s="116">
        <v>38</v>
      </c>
    </row>
    <row r="41" spans="1:8" ht="15">
      <c r="A41" s="550" t="s">
        <v>0</v>
      </c>
      <c r="B41" s="550" t="s">
        <v>223</v>
      </c>
      <c r="C41" s="116">
        <v>321</v>
      </c>
      <c r="D41" s="551">
        <v>14.5</v>
      </c>
      <c r="E41" s="116">
        <v>228</v>
      </c>
      <c r="F41" s="551">
        <v>71</v>
      </c>
      <c r="G41" s="116">
        <v>20</v>
      </c>
      <c r="H41" s="116">
        <v>73</v>
      </c>
    </row>
    <row r="42" spans="1:8" ht="15">
      <c r="A42" s="550" t="s">
        <v>0</v>
      </c>
      <c r="B42" s="550" t="s">
        <v>224</v>
      </c>
      <c r="C42" s="116">
        <v>320</v>
      </c>
      <c r="D42" s="551">
        <v>14.5</v>
      </c>
      <c r="E42" s="116">
        <v>235</v>
      </c>
      <c r="F42" s="551">
        <v>73.4</v>
      </c>
      <c r="G42" s="116">
        <v>22</v>
      </c>
      <c r="H42" s="116">
        <v>63</v>
      </c>
    </row>
    <row r="43" spans="1:8" ht="15">
      <c r="A43" s="550" t="s">
        <v>0</v>
      </c>
      <c r="B43" s="550" t="s">
        <v>225</v>
      </c>
      <c r="C43" s="116">
        <v>597</v>
      </c>
      <c r="D43" s="551">
        <v>27.1</v>
      </c>
      <c r="E43" s="116">
        <v>461</v>
      </c>
      <c r="F43" s="551">
        <v>77.3</v>
      </c>
      <c r="G43" s="116">
        <v>48</v>
      </c>
      <c r="H43" s="116">
        <v>88</v>
      </c>
    </row>
    <row r="44" spans="1:8" ht="15">
      <c r="A44" s="550" t="s">
        <v>0</v>
      </c>
      <c r="B44" s="550" t="s">
        <v>226</v>
      </c>
      <c r="C44" s="116">
        <v>687</v>
      </c>
      <c r="D44" s="551">
        <v>31.2</v>
      </c>
      <c r="E44" s="116">
        <v>625</v>
      </c>
      <c r="F44" s="551">
        <v>91.1</v>
      </c>
      <c r="G44" s="116">
        <v>20</v>
      </c>
      <c r="H44" s="116">
        <v>42</v>
      </c>
    </row>
    <row r="45" spans="1:8" ht="15">
      <c r="A45" s="550" t="s">
        <v>0</v>
      </c>
      <c r="B45" s="550" t="s">
        <v>227</v>
      </c>
      <c r="C45" s="116">
        <v>841</v>
      </c>
      <c r="D45" s="551">
        <v>38.2</v>
      </c>
      <c r="E45" s="116">
        <v>748</v>
      </c>
      <c r="F45" s="551">
        <v>88.9</v>
      </c>
      <c r="G45" s="116">
        <v>46</v>
      </c>
      <c r="H45" s="116">
        <v>47</v>
      </c>
    </row>
    <row r="46" spans="1:8" ht="15">
      <c r="A46" s="550" t="s">
        <v>0</v>
      </c>
      <c r="B46" s="550" t="s">
        <v>228</v>
      </c>
      <c r="C46" s="116">
        <v>96</v>
      </c>
      <c r="D46" s="551">
        <v>4.4</v>
      </c>
      <c r="E46" s="116">
        <v>71</v>
      </c>
      <c r="F46" s="551">
        <v>74.1</v>
      </c>
      <c r="G46" s="116">
        <v>8</v>
      </c>
      <c r="H46" s="116">
        <v>17</v>
      </c>
    </row>
    <row r="47" spans="1:8" ht="15">
      <c r="A47" s="550" t="s">
        <v>0</v>
      </c>
      <c r="B47" s="550" t="s">
        <v>229</v>
      </c>
      <c r="C47" s="116">
        <v>461</v>
      </c>
      <c r="D47" s="551">
        <v>20.9</v>
      </c>
      <c r="E47" s="116">
        <v>395</v>
      </c>
      <c r="F47" s="551">
        <v>85.6</v>
      </c>
      <c r="G47" s="116">
        <v>19</v>
      </c>
      <c r="H47" s="116">
        <v>48</v>
      </c>
    </row>
    <row r="48" spans="1:8" ht="15">
      <c r="A48" s="550" t="s">
        <v>0</v>
      </c>
      <c r="B48" s="550" t="s">
        <v>230</v>
      </c>
      <c r="C48" s="116">
        <v>858</v>
      </c>
      <c r="D48" s="551">
        <v>38.9</v>
      </c>
      <c r="E48" s="116">
        <v>750</v>
      </c>
      <c r="F48" s="551">
        <v>87.5</v>
      </c>
      <c r="G48" s="116">
        <v>29</v>
      </c>
      <c r="H48" s="116">
        <v>79</v>
      </c>
    </row>
    <row r="49" spans="1:8" ht="15">
      <c r="A49" s="550" t="s">
        <v>0</v>
      </c>
      <c r="B49" s="550" t="s">
        <v>231</v>
      </c>
      <c r="C49" s="116">
        <v>357</v>
      </c>
      <c r="D49" s="551">
        <v>16.2</v>
      </c>
      <c r="E49" s="116">
        <v>298</v>
      </c>
      <c r="F49" s="551">
        <v>83.5</v>
      </c>
      <c r="G49" s="116">
        <v>17</v>
      </c>
      <c r="H49" s="116">
        <v>41</v>
      </c>
    </row>
    <row r="50" spans="1:8" ht="23.25">
      <c r="A50" s="550" t="s">
        <v>0</v>
      </c>
      <c r="B50" s="550" t="s">
        <v>232</v>
      </c>
      <c r="C50" s="116">
        <v>677</v>
      </c>
      <c r="D50" s="551">
        <v>30.7</v>
      </c>
      <c r="E50" s="116">
        <v>611</v>
      </c>
      <c r="F50" s="551">
        <v>90.3</v>
      </c>
      <c r="G50" s="116">
        <v>23</v>
      </c>
      <c r="H50" s="116">
        <v>43</v>
      </c>
    </row>
    <row r="51" spans="1:8" ht="15">
      <c r="A51" s="550" t="s">
        <v>0</v>
      </c>
      <c r="B51" s="550" t="s">
        <v>233</v>
      </c>
      <c r="C51" s="116">
        <v>1020</v>
      </c>
      <c r="D51" s="551">
        <v>46.3</v>
      </c>
      <c r="E51" s="116">
        <v>954</v>
      </c>
      <c r="F51" s="551">
        <v>93.5</v>
      </c>
      <c r="G51" s="116">
        <v>22</v>
      </c>
      <c r="H51" s="116">
        <v>43</v>
      </c>
    </row>
    <row r="52" spans="1:8" ht="15">
      <c r="A52" s="550" t="s">
        <v>0</v>
      </c>
      <c r="B52" s="550" t="s">
        <v>234</v>
      </c>
      <c r="C52" s="116">
        <v>446</v>
      </c>
      <c r="D52" s="551">
        <v>20.2</v>
      </c>
      <c r="E52" s="116">
        <v>374</v>
      </c>
      <c r="F52" s="551">
        <v>83.8</v>
      </c>
      <c r="G52" s="116">
        <v>22</v>
      </c>
      <c r="H52" s="116">
        <v>50</v>
      </c>
    </row>
    <row r="53" spans="1:8" ht="15">
      <c r="A53" s="550" t="s">
        <v>0</v>
      </c>
      <c r="B53" s="550" t="s">
        <v>235</v>
      </c>
      <c r="C53" s="116">
        <v>265</v>
      </c>
      <c r="D53" s="551">
        <v>12</v>
      </c>
      <c r="E53" s="116">
        <v>197</v>
      </c>
      <c r="F53" s="551">
        <v>74.2</v>
      </c>
      <c r="G53" s="116">
        <v>22</v>
      </c>
      <c r="H53" s="116">
        <v>46</v>
      </c>
    </row>
    <row r="54" spans="1:8" ht="15">
      <c r="A54" s="550" t="s">
        <v>0</v>
      </c>
      <c r="B54" s="550" t="s">
        <v>236</v>
      </c>
      <c r="C54" s="116">
        <v>1798</v>
      </c>
      <c r="D54" s="551">
        <v>81.5</v>
      </c>
      <c r="E54" s="116">
        <v>1769</v>
      </c>
      <c r="F54" s="551">
        <v>98.4</v>
      </c>
      <c r="G54" s="116">
        <v>8</v>
      </c>
      <c r="H54" s="116">
        <v>21</v>
      </c>
    </row>
    <row r="55" spans="1:8" ht="15">
      <c r="A55" s="550" t="s">
        <v>0</v>
      </c>
      <c r="B55" s="550" t="s">
        <v>237</v>
      </c>
      <c r="C55" s="116">
        <v>512</v>
      </c>
      <c r="D55" s="551">
        <v>23.2</v>
      </c>
      <c r="E55" s="116">
        <v>486</v>
      </c>
      <c r="F55" s="551">
        <v>94.9</v>
      </c>
      <c r="G55" s="116">
        <v>10</v>
      </c>
      <c r="H55" s="116">
        <v>16</v>
      </c>
    </row>
    <row r="56" spans="1:8" ht="15">
      <c r="A56" s="550" t="s">
        <v>0</v>
      </c>
      <c r="B56" s="550" t="s">
        <v>238</v>
      </c>
      <c r="C56" s="116">
        <v>1423</v>
      </c>
      <c r="D56" s="551">
        <v>64.5</v>
      </c>
      <c r="E56" s="116">
        <v>1385</v>
      </c>
      <c r="F56" s="551">
        <v>97.4</v>
      </c>
      <c r="G56" s="116">
        <v>17</v>
      </c>
      <c r="H56" s="116">
        <v>20</v>
      </c>
    </row>
    <row r="57" spans="1:8" ht="15">
      <c r="A57" s="550" t="s">
        <v>0</v>
      </c>
      <c r="B57" s="550" t="s">
        <v>239</v>
      </c>
      <c r="C57" s="116">
        <v>405</v>
      </c>
      <c r="D57" s="551">
        <v>18.4</v>
      </c>
      <c r="E57" s="116">
        <v>349</v>
      </c>
      <c r="F57" s="551">
        <v>86.1</v>
      </c>
      <c r="G57" s="116">
        <v>16</v>
      </c>
      <c r="H57" s="116">
        <v>40</v>
      </c>
    </row>
    <row r="58" spans="1:8" ht="15">
      <c r="A58" s="550" t="s">
        <v>0</v>
      </c>
      <c r="B58" s="550" t="s">
        <v>240</v>
      </c>
      <c r="C58" s="116">
        <v>226</v>
      </c>
      <c r="D58" s="551">
        <v>10.3</v>
      </c>
      <c r="E58" s="116">
        <v>193</v>
      </c>
      <c r="F58" s="551">
        <v>85.3</v>
      </c>
      <c r="G58" s="116">
        <v>15</v>
      </c>
      <c r="H58" s="116">
        <v>18</v>
      </c>
    </row>
    <row r="59" spans="1:8" ht="15">
      <c r="A59" s="550" t="s">
        <v>0</v>
      </c>
      <c r="B59" s="550" t="s">
        <v>241</v>
      </c>
      <c r="C59" s="116">
        <v>311</v>
      </c>
      <c r="D59" s="551">
        <v>14.1</v>
      </c>
      <c r="E59" s="116">
        <v>275</v>
      </c>
      <c r="F59" s="551">
        <v>88.5</v>
      </c>
      <c r="G59" s="116">
        <v>14</v>
      </c>
      <c r="H59" s="116">
        <v>22</v>
      </c>
    </row>
    <row r="60" spans="1:8" ht="15">
      <c r="A60" s="550" t="s">
        <v>0</v>
      </c>
      <c r="B60" s="550" t="s">
        <v>242</v>
      </c>
      <c r="C60" s="116">
        <v>223</v>
      </c>
      <c r="D60" s="551">
        <v>10.1</v>
      </c>
      <c r="E60" s="116">
        <v>176</v>
      </c>
      <c r="F60" s="551">
        <v>78.9</v>
      </c>
      <c r="G60" s="116">
        <v>10</v>
      </c>
      <c r="H60" s="116">
        <v>37</v>
      </c>
    </row>
    <row r="61" spans="1:8" ht="15">
      <c r="A61" s="550" t="s">
        <v>0</v>
      </c>
      <c r="B61" s="550" t="s">
        <v>243</v>
      </c>
      <c r="C61" s="116">
        <v>810</v>
      </c>
      <c r="D61" s="551">
        <v>36.7</v>
      </c>
      <c r="E61" s="116">
        <v>781</v>
      </c>
      <c r="F61" s="551">
        <v>96.5</v>
      </c>
      <c r="G61" s="116">
        <v>10</v>
      </c>
      <c r="H61" s="116">
        <v>18</v>
      </c>
    </row>
    <row r="62" spans="1:8" ht="15">
      <c r="A62" s="550" t="s">
        <v>0</v>
      </c>
      <c r="B62" s="550" t="s">
        <v>244</v>
      </c>
      <c r="C62" s="116">
        <v>701</v>
      </c>
      <c r="D62" s="551">
        <v>31.8</v>
      </c>
      <c r="E62" s="116">
        <v>688</v>
      </c>
      <c r="F62" s="551">
        <v>98.1</v>
      </c>
      <c r="G62" s="116">
        <v>4</v>
      </c>
      <c r="H62" s="116">
        <v>10</v>
      </c>
    </row>
    <row r="63" spans="1:8" ht="15">
      <c r="A63" s="550" t="s">
        <v>0</v>
      </c>
      <c r="B63" s="550" t="s">
        <v>245</v>
      </c>
      <c r="C63" s="116">
        <v>760</v>
      </c>
      <c r="D63" s="551">
        <v>34.5</v>
      </c>
      <c r="E63" s="116">
        <v>715</v>
      </c>
      <c r="F63" s="551">
        <v>94</v>
      </c>
      <c r="G63" s="116">
        <v>22</v>
      </c>
      <c r="H63" s="116">
        <v>23</v>
      </c>
    </row>
    <row r="64" spans="1:8" ht="15">
      <c r="A64" s="550" t="s">
        <v>0</v>
      </c>
      <c r="B64" s="550" t="s">
        <v>246</v>
      </c>
      <c r="C64" s="116">
        <v>1047</v>
      </c>
      <c r="D64" s="551">
        <v>47.5</v>
      </c>
      <c r="E64" s="116">
        <v>1018</v>
      </c>
      <c r="F64" s="551">
        <v>97.3</v>
      </c>
      <c r="G64" s="116">
        <v>8</v>
      </c>
      <c r="H64" s="116">
        <v>21</v>
      </c>
    </row>
    <row r="65" spans="1:8" ht="15">
      <c r="A65" s="550" t="s">
        <v>0</v>
      </c>
      <c r="B65" s="550" t="s">
        <v>247</v>
      </c>
      <c r="C65" s="116">
        <v>1626</v>
      </c>
      <c r="D65" s="551">
        <v>73.8</v>
      </c>
      <c r="E65" s="116">
        <v>1586</v>
      </c>
      <c r="F65" s="551">
        <v>97.6</v>
      </c>
      <c r="G65" s="116">
        <v>16</v>
      </c>
      <c r="H65" s="123">
        <v>24</v>
      </c>
    </row>
    <row r="66" spans="1:8" ht="15">
      <c r="A66" s="877" t="s">
        <v>527</v>
      </c>
      <c r="B66" s="877"/>
      <c r="C66" s="877"/>
      <c r="D66" s="877"/>
      <c r="E66" s="877"/>
      <c r="F66" s="877"/>
      <c r="G66" s="877"/>
      <c r="H66" s="12"/>
    </row>
    <row r="67" ht="15">
      <c r="A67" s="764" t="s">
        <v>572</v>
      </c>
    </row>
  </sheetData>
  <sheetProtection/>
  <mergeCells count="2">
    <mergeCell ref="A1:G1"/>
    <mergeCell ref="A66:G66"/>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A1:J14"/>
  <sheetViews>
    <sheetView showGridLines="0" zoomScalePageLayoutView="0" workbookViewId="0" topLeftCell="A1">
      <selection activeCell="A1" sqref="A1:G1"/>
    </sheetView>
  </sheetViews>
  <sheetFormatPr defaultColWidth="9.140625" defaultRowHeight="15"/>
  <cols>
    <col min="1" max="1" width="54.57421875" style="0" customWidth="1"/>
    <col min="2" max="6" width="16.57421875" style="0" customWidth="1"/>
    <col min="7" max="10" width="14.28125" style="0" customWidth="1"/>
  </cols>
  <sheetData>
    <row r="1" spans="1:10" ht="15.75">
      <c r="A1" s="874" t="s">
        <v>459</v>
      </c>
      <c r="B1" s="874"/>
      <c r="C1" s="874"/>
      <c r="D1" s="874"/>
      <c r="E1" s="874"/>
      <c r="F1" s="874"/>
      <c r="G1" s="874"/>
      <c r="H1" s="12"/>
      <c r="I1" s="12"/>
      <c r="J1" s="12"/>
    </row>
    <row r="2" spans="1:10" ht="15">
      <c r="A2" s="557" t="s">
        <v>0</v>
      </c>
      <c r="B2" s="880" t="s">
        <v>305</v>
      </c>
      <c r="C2" s="880"/>
      <c r="D2" s="880"/>
      <c r="E2" s="880"/>
      <c r="F2" s="880"/>
      <c r="G2" s="880"/>
      <c r="H2" s="880"/>
      <c r="I2" s="554"/>
      <c r="J2" s="554"/>
    </row>
    <row r="3" spans="1:10" ht="45.75">
      <c r="A3" s="558" t="s">
        <v>307</v>
      </c>
      <c r="B3" s="553" t="s">
        <v>308</v>
      </c>
      <c r="C3" s="553" t="s">
        <v>131</v>
      </c>
      <c r="D3" s="553" t="s">
        <v>132</v>
      </c>
      <c r="E3" s="553" t="s">
        <v>134</v>
      </c>
      <c r="F3" s="553" t="s">
        <v>135</v>
      </c>
      <c r="G3" s="553" t="s">
        <v>136</v>
      </c>
      <c r="H3" s="553" t="s">
        <v>309</v>
      </c>
      <c r="I3" s="559" t="s">
        <v>322</v>
      </c>
      <c r="J3" s="559" t="s">
        <v>323</v>
      </c>
    </row>
    <row r="4" spans="1:10" ht="15">
      <c r="A4" s="556" t="s">
        <v>130</v>
      </c>
      <c r="B4" s="555">
        <v>11.9</v>
      </c>
      <c r="C4" s="555">
        <v>14</v>
      </c>
      <c r="D4" s="555">
        <v>2.1</v>
      </c>
      <c r="E4" s="555">
        <v>10.9</v>
      </c>
      <c r="F4" s="555">
        <v>13.5</v>
      </c>
      <c r="G4" s="555" t="s">
        <v>35</v>
      </c>
      <c r="H4" s="555">
        <v>7.3</v>
      </c>
      <c r="I4" s="560">
        <v>59.7</v>
      </c>
      <c r="J4" s="561">
        <v>5.4</v>
      </c>
    </row>
    <row r="5" spans="1:10" ht="15">
      <c r="A5" s="556" t="s">
        <v>131</v>
      </c>
      <c r="B5" s="555">
        <v>4.1</v>
      </c>
      <c r="C5" s="555">
        <v>156.9</v>
      </c>
      <c r="D5" s="555">
        <v>14.5</v>
      </c>
      <c r="E5" s="555">
        <v>43</v>
      </c>
      <c r="F5" s="555">
        <v>39.7</v>
      </c>
      <c r="G5" s="555">
        <v>3.6</v>
      </c>
      <c r="H5" s="555">
        <v>39.2</v>
      </c>
      <c r="I5" s="560">
        <v>300.9</v>
      </c>
      <c r="J5" s="561">
        <v>27.1</v>
      </c>
    </row>
    <row r="6" spans="1:10" ht="15">
      <c r="A6" s="556" t="s">
        <v>132</v>
      </c>
      <c r="B6" s="555">
        <v>5.3</v>
      </c>
      <c r="C6" s="555">
        <v>27.3</v>
      </c>
      <c r="D6" s="555">
        <v>127.5</v>
      </c>
      <c r="E6" s="555">
        <v>32.9</v>
      </c>
      <c r="F6" s="555">
        <v>33.2</v>
      </c>
      <c r="G6" s="555" t="s">
        <v>35</v>
      </c>
      <c r="H6" s="555">
        <v>31.9</v>
      </c>
      <c r="I6" s="560">
        <v>258.1</v>
      </c>
      <c r="J6" s="561">
        <v>23.3</v>
      </c>
    </row>
    <row r="7" spans="1:10" ht="15">
      <c r="A7" s="556" t="s">
        <v>134</v>
      </c>
      <c r="B7" s="555" t="s">
        <v>35</v>
      </c>
      <c r="C7" s="555">
        <v>6.4</v>
      </c>
      <c r="D7" s="555">
        <v>4</v>
      </c>
      <c r="E7" s="555">
        <v>109.1</v>
      </c>
      <c r="F7" s="555">
        <v>9.6</v>
      </c>
      <c r="G7" s="555" t="s">
        <v>35</v>
      </c>
      <c r="H7" s="555">
        <v>18.9</v>
      </c>
      <c r="I7" s="560">
        <v>148.1</v>
      </c>
      <c r="J7" s="561">
        <v>13.3</v>
      </c>
    </row>
    <row r="8" spans="1:10" ht="15">
      <c r="A8" s="556" t="s">
        <v>135</v>
      </c>
      <c r="B8" s="555">
        <v>3</v>
      </c>
      <c r="C8" s="555">
        <v>30.2</v>
      </c>
      <c r="D8" s="555">
        <v>18.9</v>
      </c>
      <c r="E8" s="555">
        <v>28.1</v>
      </c>
      <c r="F8" s="555">
        <v>191.9</v>
      </c>
      <c r="G8" s="555">
        <v>2</v>
      </c>
      <c r="H8" s="555">
        <v>42.6</v>
      </c>
      <c r="I8" s="560">
        <v>316.8</v>
      </c>
      <c r="J8" s="561">
        <v>28.5</v>
      </c>
    </row>
    <row r="9" spans="1:10" ht="15">
      <c r="A9" s="556" t="s">
        <v>136</v>
      </c>
      <c r="B9" s="555" t="s">
        <v>35</v>
      </c>
      <c r="C9" s="555">
        <v>7</v>
      </c>
      <c r="D9" s="555">
        <v>1</v>
      </c>
      <c r="E9" s="555">
        <v>3.2</v>
      </c>
      <c r="F9" s="555">
        <v>1</v>
      </c>
      <c r="G9" s="555">
        <v>9.3</v>
      </c>
      <c r="H9" s="555">
        <v>4.7</v>
      </c>
      <c r="I9" s="560">
        <v>26.1</v>
      </c>
      <c r="J9" s="561">
        <v>2.4</v>
      </c>
    </row>
    <row r="10" spans="1:10" ht="15">
      <c r="A10" s="556" t="s">
        <v>312</v>
      </c>
      <c r="B10" s="555">
        <v>1</v>
      </c>
      <c r="C10" s="555">
        <v>22.4</v>
      </c>
      <c r="D10" s="555">
        <v>18.6</v>
      </c>
      <c r="E10" s="555">
        <v>24.5</v>
      </c>
      <c r="F10" s="555">
        <v>29.5</v>
      </c>
      <c r="G10" s="555">
        <v>1</v>
      </c>
      <c r="H10" s="555">
        <v>312.3</v>
      </c>
      <c r="I10" s="560">
        <v>409.2</v>
      </c>
      <c r="J10" s="767" t="s">
        <v>19</v>
      </c>
    </row>
    <row r="11" spans="1:10" ht="15">
      <c r="A11" s="562" t="s">
        <v>324</v>
      </c>
      <c r="B11" s="560">
        <v>25.4</v>
      </c>
      <c r="C11" s="560">
        <v>264.2</v>
      </c>
      <c r="D11" s="560">
        <v>186.5</v>
      </c>
      <c r="E11" s="560">
        <v>251.7</v>
      </c>
      <c r="F11" s="560">
        <v>318.4</v>
      </c>
      <c r="G11" s="560">
        <v>15.9</v>
      </c>
      <c r="H11" s="560">
        <v>456.8</v>
      </c>
      <c r="I11" s="560">
        <v>1518.8999999999999</v>
      </c>
      <c r="J11" s="560" t="s">
        <v>35</v>
      </c>
    </row>
    <row r="12" spans="1:10" ht="15">
      <c r="A12" s="563" t="s">
        <v>325</v>
      </c>
      <c r="B12" s="564">
        <v>2.4</v>
      </c>
      <c r="C12" s="564">
        <v>24.9</v>
      </c>
      <c r="D12" s="564">
        <v>17.6</v>
      </c>
      <c r="E12" s="564">
        <v>23.7</v>
      </c>
      <c r="F12" s="564">
        <v>30</v>
      </c>
      <c r="G12" s="564">
        <v>1.5</v>
      </c>
      <c r="H12" s="766" t="s">
        <v>19</v>
      </c>
      <c r="I12" s="564" t="s">
        <v>35</v>
      </c>
      <c r="J12" s="564" t="s">
        <v>35</v>
      </c>
    </row>
    <row r="13" spans="1:10" ht="15">
      <c r="A13" s="718" t="s">
        <v>495</v>
      </c>
      <c r="B13" s="12"/>
      <c r="C13" s="12"/>
      <c r="D13" s="12"/>
      <c r="E13" s="12"/>
      <c r="F13" s="12"/>
      <c r="G13" s="12"/>
      <c r="H13" s="12"/>
      <c r="I13" s="12"/>
      <c r="J13" s="12"/>
    </row>
    <row r="14" spans="1:10" ht="15">
      <c r="A14" s="552"/>
      <c r="B14" s="12"/>
      <c r="C14" s="12"/>
      <c r="D14" s="12"/>
      <c r="E14" s="12"/>
      <c r="F14" s="12"/>
      <c r="G14" s="12"/>
      <c r="H14" s="12"/>
      <c r="I14" s="12"/>
      <c r="J14" s="12"/>
    </row>
  </sheetData>
  <sheetProtection/>
  <mergeCells count="2">
    <mergeCell ref="A1:G1"/>
    <mergeCell ref="B2:H2"/>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I7"/>
  <sheetViews>
    <sheetView showGridLines="0" zoomScalePageLayoutView="0" workbookViewId="0" topLeftCell="A1">
      <selection activeCell="A1" sqref="A1"/>
    </sheetView>
  </sheetViews>
  <sheetFormatPr defaultColWidth="9.140625" defaultRowHeight="15"/>
  <cols>
    <col min="1" max="1" width="46.00390625" style="108" customWidth="1"/>
    <col min="2" max="2" width="11.57421875" style="0" customWidth="1"/>
    <col min="3" max="3" width="13.140625" style="0" customWidth="1"/>
  </cols>
  <sheetData>
    <row r="1" spans="1:9" ht="15.75">
      <c r="A1" s="754" t="s">
        <v>491</v>
      </c>
      <c r="B1" s="700"/>
      <c r="C1" s="700"/>
      <c r="D1" s="611"/>
      <c r="E1" s="611"/>
      <c r="F1" s="611"/>
      <c r="G1" s="611"/>
      <c r="H1" s="611"/>
      <c r="I1" s="611"/>
    </row>
    <row r="2" spans="1:5" ht="23.25" customHeight="1">
      <c r="A2" s="758" t="s">
        <v>490</v>
      </c>
      <c r="B2" s="690" t="s">
        <v>36</v>
      </c>
      <c r="C2" s="690" t="s">
        <v>7</v>
      </c>
      <c r="D2" s="611"/>
      <c r="E2" s="611"/>
    </row>
    <row r="3" spans="1:3" ht="17.25" customHeight="1">
      <c r="A3" s="113" t="s">
        <v>462</v>
      </c>
      <c r="B3" s="116">
        <v>6979.3573</v>
      </c>
      <c r="C3" s="596">
        <v>2.7</v>
      </c>
    </row>
    <row r="4" spans="1:3" ht="14.25" customHeight="1">
      <c r="A4" s="113" t="s">
        <v>463</v>
      </c>
      <c r="B4" s="116">
        <v>7856.6239</v>
      </c>
      <c r="C4" s="596">
        <v>3.1</v>
      </c>
    </row>
    <row r="5" spans="1:3" ht="16.5" customHeight="1">
      <c r="A5" s="113" t="s">
        <v>464</v>
      </c>
      <c r="B5" s="116">
        <v>3409.1099</v>
      </c>
      <c r="C5" s="596">
        <v>1.3</v>
      </c>
    </row>
    <row r="6" spans="1:3" ht="15">
      <c r="A6" s="113" t="s">
        <v>465</v>
      </c>
      <c r="B6" s="116">
        <v>155614.77</v>
      </c>
      <c r="C6" s="596">
        <v>61.3</v>
      </c>
    </row>
    <row r="7" spans="1:3" ht="13.5" customHeight="1">
      <c r="A7" s="794" t="s">
        <v>489</v>
      </c>
      <c r="B7" s="765">
        <v>80141.629</v>
      </c>
      <c r="C7" s="725">
        <v>31.6</v>
      </c>
    </row>
  </sheetData>
  <sheetProtection/>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P7"/>
  <sheetViews>
    <sheetView showGridLines="0" zoomScalePageLayoutView="0" workbookViewId="0" topLeftCell="A1">
      <selection activeCell="A1" sqref="A1:O1"/>
    </sheetView>
  </sheetViews>
  <sheetFormatPr defaultColWidth="9.140625" defaultRowHeight="15"/>
  <cols>
    <col min="1" max="1" width="17.28125" style="108" customWidth="1"/>
    <col min="2" max="3" width="13.421875" style="0" customWidth="1"/>
    <col min="4" max="4" width="2.28125" style="737" customWidth="1"/>
    <col min="5" max="6" width="12.7109375" style="0" customWidth="1"/>
    <col min="7" max="7" width="2.421875" style="737" customWidth="1"/>
    <col min="8" max="9" width="12.421875" style="0" customWidth="1"/>
    <col min="10" max="10" width="2.57421875" style="737" customWidth="1"/>
    <col min="11" max="12" width="11.57421875" style="0" customWidth="1"/>
    <col min="13" max="13" width="2.57421875" style="737" customWidth="1"/>
    <col min="14" max="15" width="11.7109375" style="0" customWidth="1"/>
  </cols>
  <sheetData>
    <row r="1" spans="1:16" ht="15.75">
      <c r="A1" s="890" t="s">
        <v>487</v>
      </c>
      <c r="B1" s="891"/>
      <c r="C1" s="891"/>
      <c r="D1" s="891"/>
      <c r="E1" s="891"/>
      <c r="F1" s="891"/>
      <c r="G1" s="891"/>
      <c r="H1" s="891"/>
      <c r="I1" s="891"/>
      <c r="J1" s="891"/>
      <c r="K1" s="891"/>
      <c r="L1" s="891"/>
      <c r="M1" s="891"/>
      <c r="N1" s="891"/>
      <c r="O1" s="891"/>
      <c r="P1" s="675"/>
    </row>
    <row r="2" spans="1:16" ht="28.5" customHeight="1">
      <c r="A2" s="809" t="s">
        <v>0</v>
      </c>
      <c r="B2" s="893" t="s">
        <v>462</v>
      </c>
      <c r="C2" s="893"/>
      <c r="D2" s="797"/>
      <c r="E2" s="893" t="s">
        <v>463</v>
      </c>
      <c r="F2" s="893"/>
      <c r="G2" s="756"/>
      <c r="H2" s="893" t="s">
        <v>464</v>
      </c>
      <c r="I2" s="893"/>
      <c r="J2" s="756"/>
      <c r="K2" s="893" t="s">
        <v>465</v>
      </c>
      <c r="L2" s="893"/>
      <c r="M2" s="756"/>
      <c r="N2" s="893" t="s">
        <v>361</v>
      </c>
      <c r="O2" s="893"/>
      <c r="P2" s="675"/>
    </row>
    <row r="3" spans="1:16" ht="15">
      <c r="A3" s="813" t="s">
        <v>0</v>
      </c>
      <c r="B3" s="206" t="s">
        <v>6</v>
      </c>
      <c r="C3" s="206" t="s">
        <v>7</v>
      </c>
      <c r="D3" s="798"/>
      <c r="E3" s="206" t="s">
        <v>6</v>
      </c>
      <c r="F3" s="206" t="s">
        <v>7</v>
      </c>
      <c r="G3" s="798"/>
      <c r="H3" s="206" t="s">
        <v>6</v>
      </c>
      <c r="I3" s="206" t="s">
        <v>7</v>
      </c>
      <c r="J3" s="798"/>
      <c r="K3" s="206" t="s">
        <v>6</v>
      </c>
      <c r="L3" s="206" t="s">
        <v>7</v>
      </c>
      <c r="M3" s="798"/>
      <c r="N3" s="206" t="s">
        <v>6</v>
      </c>
      <c r="O3" s="206" t="s">
        <v>7</v>
      </c>
      <c r="P3" s="675"/>
    </row>
    <row r="4" spans="1:16" ht="15">
      <c r="A4" s="109" t="s">
        <v>466</v>
      </c>
      <c r="B4" s="107">
        <v>4817</v>
      </c>
      <c r="C4" s="207">
        <v>1.9</v>
      </c>
      <c r="D4" s="207"/>
      <c r="E4" s="107">
        <v>4329</v>
      </c>
      <c r="F4" s="207">
        <v>1.7</v>
      </c>
      <c r="G4" s="207"/>
      <c r="H4" s="107">
        <v>2487</v>
      </c>
      <c r="I4" s="106">
        <v>1</v>
      </c>
      <c r="J4" s="207"/>
      <c r="K4" s="107">
        <v>160702</v>
      </c>
      <c r="L4" s="106">
        <v>63.3</v>
      </c>
      <c r="M4" s="207"/>
      <c r="N4" s="107">
        <v>81667</v>
      </c>
      <c r="O4" s="106">
        <v>32.2</v>
      </c>
      <c r="P4" s="675"/>
    </row>
    <row r="5" spans="1:16" ht="15">
      <c r="A5" s="109" t="s">
        <v>467</v>
      </c>
      <c r="B5" s="107">
        <v>3265</v>
      </c>
      <c r="C5" s="207">
        <v>1.3</v>
      </c>
      <c r="D5" s="207"/>
      <c r="E5" s="107">
        <v>4848</v>
      </c>
      <c r="F5" s="207">
        <v>1.9</v>
      </c>
      <c r="G5" s="207"/>
      <c r="H5" s="107">
        <v>2618</v>
      </c>
      <c r="I5" s="106">
        <v>1</v>
      </c>
      <c r="J5" s="207"/>
      <c r="K5" s="107">
        <v>162132</v>
      </c>
      <c r="L5" s="106">
        <v>63.8</v>
      </c>
      <c r="M5" s="207"/>
      <c r="N5" s="107">
        <v>81138</v>
      </c>
      <c r="O5" s="106">
        <v>31.9</v>
      </c>
      <c r="P5" s="675"/>
    </row>
    <row r="6" spans="1:16" ht="17.25" customHeight="1">
      <c r="A6" s="795" t="s">
        <v>468</v>
      </c>
      <c r="B6" s="796">
        <v>4105</v>
      </c>
      <c r="C6" s="703">
        <v>1.6</v>
      </c>
      <c r="D6" s="703"/>
      <c r="E6" s="796">
        <v>3859</v>
      </c>
      <c r="F6" s="703">
        <v>1.5</v>
      </c>
      <c r="G6" s="703"/>
      <c r="H6" s="796">
        <v>1564</v>
      </c>
      <c r="I6" s="703">
        <v>0.6</v>
      </c>
      <c r="J6" s="703"/>
      <c r="K6" s="796">
        <v>163739</v>
      </c>
      <c r="L6" s="703">
        <v>64.5</v>
      </c>
      <c r="M6" s="703"/>
      <c r="N6" s="796">
        <v>80734</v>
      </c>
      <c r="O6" s="703">
        <v>31.8</v>
      </c>
      <c r="P6" s="675"/>
    </row>
    <row r="7" spans="10:13" ht="15">
      <c r="J7" s="798"/>
      <c r="M7" s="798"/>
    </row>
  </sheetData>
  <sheetProtection/>
  <mergeCells count="6">
    <mergeCell ref="A1:O1"/>
    <mergeCell ref="B2:C2"/>
    <mergeCell ref="E2:F2"/>
    <mergeCell ref="H2:I2"/>
    <mergeCell ref="K2:L2"/>
    <mergeCell ref="N2:O2"/>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G1"/>
    </sheetView>
  </sheetViews>
  <sheetFormatPr defaultColWidth="9.140625" defaultRowHeight="15"/>
  <cols>
    <col min="1" max="1" width="18.421875" style="108" customWidth="1"/>
    <col min="2" max="7" width="14.7109375" style="0" customWidth="1"/>
  </cols>
  <sheetData>
    <row r="1" spans="1:7" ht="32.25" customHeight="1">
      <c r="A1" s="912" t="s">
        <v>486</v>
      </c>
      <c r="B1" s="912"/>
      <c r="C1" s="912"/>
      <c r="D1" s="912"/>
      <c r="E1" s="912"/>
      <c r="F1" s="912"/>
      <c r="G1" s="912"/>
    </row>
    <row r="2" spans="1:7" ht="15">
      <c r="A2" s="814"/>
      <c r="B2" s="913" t="s">
        <v>3</v>
      </c>
      <c r="C2" s="913"/>
      <c r="D2" s="913" t="s">
        <v>4</v>
      </c>
      <c r="E2" s="913"/>
      <c r="F2" s="913" t="s">
        <v>5</v>
      </c>
      <c r="G2" s="913"/>
    </row>
    <row r="3" spans="1:7" ht="15">
      <c r="A3" s="815" t="s">
        <v>350</v>
      </c>
      <c r="B3" s="565" t="s">
        <v>6</v>
      </c>
      <c r="C3" s="565" t="s">
        <v>7</v>
      </c>
      <c r="D3" s="565" t="s">
        <v>6</v>
      </c>
      <c r="E3" s="565" t="s">
        <v>7</v>
      </c>
      <c r="F3" s="565" t="s">
        <v>6</v>
      </c>
      <c r="G3" s="565" t="s">
        <v>7</v>
      </c>
    </row>
    <row r="4" spans="1:7" s="535" customFormat="1" ht="15">
      <c r="A4" s="873" t="s">
        <v>469</v>
      </c>
      <c r="B4" s="873"/>
      <c r="C4" s="873"/>
      <c r="D4" s="873"/>
      <c r="E4" s="873"/>
      <c r="F4" s="873"/>
      <c r="G4" s="873"/>
    </row>
    <row r="5" spans="1:7" ht="15">
      <c r="A5" s="113" t="s">
        <v>351</v>
      </c>
      <c r="B5" s="116">
        <v>807</v>
      </c>
      <c r="C5" s="566">
        <v>0.8</v>
      </c>
      <c r="D5" s="116">
        <v>656</v>
      </c>
      <c r="E5" s="566">
        <v>0.4</v>
      </c>
      <c r="F5" s="116">
        <v>1464</v>
      </c>
      <c r="G5" s="566">
        <v>0.6</v>
      </c>
    </row>
    <row r="6" spans="1:7" ht="15">
      <c r="A6" s="113" t="s">
        <v>352</v>
      </c>
      <c r="B6" s="116">
        <v>116</v>
      </c>
      <c r="C6" s="566">
        <v>0.1</v>
      </c>
      <c r="D6" s="116">
        <v>78</v>
      </c>
      <c r="E6" s="566">
        <v>0.1</v>
      </c>
      <c r="F6" s="116">
        <v>194</v>
      </c>
      <c r="G6" s="566">
        <v>0.1</v>
      </c>
    </row>
    <row r="7" spans="1:7" ht="15">
      <c r="A7" s="113" t="s">
        <v>353</v>
      </c>
      <c r="B7" s="116">
        <v>126</v>
      </c>
      <c r="C7" s="566">
        <v>0.1</v>
      </c>
      <c r="D7" s="116">
        <v>130</v>
      </c>
      <c r="E7" s="566">
        <v>0.1</v>
      </c>
      <c r="F7" s="116">
        <v>257</v>
      </c>
      <c r="G7" s="566">
        <v>0.1</v>
      </c>
    </row>
    <row r="8" spans="1:7" ht="15">
      <c r="A8" s="113" t="s">
        <v>354</v>
      </c>
      <c r="B8" s="116">
        <v>367</v>
      </c>
      <c r="C8" s="566">
        <v>0.4</v>
      </c>
      <c r="D8" s="116">
        <v>396</v>
      </c>
      <c r="E8" s="566">
        <v>0.3</v>
      </c>
      <c r="F8" s="116">
        <v>763</v>
      </c>
      <c r="G8" s="566">
        <v>0.3</v>
      </c>
    </row>
    <row r="9" spans="1:7" ht="15">
      <c r="A9" s="113" t="s">
        <v>355</v>
      </c>
      <c r="B9" s="116">
        <v>380</v>
      </c>
      <c r="C9" s="566">
        <v>0.4</v>
      </c>
      <c r="D9" s="116">
        <v>507</v>
      </c>
      <c r="E9" s="566">
        <v>0.3</v>
      </c>
      <c r="F9" s="116">
        <v>887</v>
      </c>
      <c r="G9" s="566">
        <v>0.3</v>
      </c>
    </row>
    <row r="10" spans="1:7" ht="15">
      <c r="A10" s="113" t="s">
        <v>356</v>
      </c>
      <c r="B10" s="116">
        <v>469</v>
      </c>
      <c r="C10" s="566">
        <v>0.4</v>
      </c>
      <c r="D10" s="116">
        <v>621</v>
      </c>
      <c r="E10" s="566">
        <v>0.4</v>
      </c>
      <c r="F10" s="116">
        <v>1090</v>
      </c>
      <c r="G10" s="566">
        <v>0.4</v>
      </c>
    </row>
    <row r="11" spans="1:7" ht="15">
      <c r="A11" s="113" t="s">
        <v>357</v>
      </c>
      <c r="B11" s="116">
        <v>486</v>
      </c>
      <c r="C11" s="566">
        <v>0.5</v>
      </c>
      <c r="D11" s="116">
        <v>559</v>
      </c>
      <c r="E11" s="566">
        <v>0.4</v>
      </c>
      <c r="F11" s="116">
        <v>1045</v>
      </c>
      <c r="G11" s="566">
        <v>0.4</v>
      </c>
    </row>
    <row r="12" spans="1:7" ht="15">
      <c r="A12" s="113" t="s">
        <v>358</v>
      </c>
      <c r="B12" s="116">
        <v>332</v>
      </c>
      <c r="C12" s="566">
        <v>0.3</v>
      </c>
      <c r="D12" s="116">
        <v>356</v>
      </c>
      <c r="E12" s="566">
        <v>0.2</v>
      </c>
      <c r="F12" s="116">
        <v>688</v>
      </c>
      <c r="G12" s="566">
        <v>0.3</v>
      </c>
    </row>
    <row r="13" spans="1:7" ht="15">
      <c r="A13" s="113" t="s">
        <v>16</v>
      </c>
      <c r="B13" s="116">
        <v>295</v>
      </c>
      <c r="C13" s="566">
        <v>0.3</v>
      </c>
      <c r="D13" s="116">
        <v>298</v>
      </c>
      <c r="E13" s="566">
        <v>0.2</v>
      </c>
      <c r="F13" s="116">
        <v>593</v>
      </c>
      <c r="G13" s="566">
        <v>0.2</v>
      </c>
    </row>
    <row r="14" spans="1:7" ht="15">
      <c r="A14" s="113" t="s">
        <v>17</v>
      </c>
      <c r="B14" s="116">
        <v>3378</v>
      </c>
      <c r="C14" s="566">
        <v>3.2</v>
      </c>
      <c r="D14" s="116">
        <v>3601</v>
      </c>
      <c r="E14" s="566">
        <v>2.4</v>
      </c>
      <c r="F14" s="116">
        <v>6979</v>
      </c>
      <c r="G14" s="566">
        <v>2.7</v>
      </c>
    </row>
    <row r="15" spans="1:7" s="737" customFormat="1" ht="15">
      <c r="A15" s="113"/>
      <c r="B15" s="116"/>
      <c r="C15" s="596"/>
      <c r="D15" s="116"/>
      <c r="E15" s="596"/>
      <c r="F15" s="116"/>
      <c r="G15" s="596"/>
    </row>
    <row r="16" spans="1:7" s="535" customFormat="1" ht="15">
      <c r="A16" s="871" t="s">
        <v>470</v>
      </c>
      <c r="B16" s="871"/>
      <c r="C16" s="871"/>
      <c r="D16" s="871"/>
      <c r="E16" s="871"/>
      <c r="F16" s="871"/>
      <c r="G16" s="871"/>
    </row>
    <row r="17" spans="1:7" ht="15">
      <c r="A17" s="113" t="s">
        <v>351</v>
      </c>
      <c r="B17" s="116">
        <v>12036</v>
      </c>
      <c r="C17" s="566">
        <v>11.5</v>
      </c>
      <c r="D17" s="116">
        <v>11480</v>
      </c>
      <c r="E17" s="566">
        <v>7.7</v>
      </c>
      <c r="F17" s="116">
        <v>23517</v>
      </c>
      <c r="G17" s="566">
        <v>9.3</v>
      </c>
    </row>
    <row r="18" spans="1:7" ht="15">
      <c r="A18" s="113" t="s">
        <v>352</v>
      </c>
      <c r="B18" s="116">
        <v>4048</v>
      </c>
      <c r="C18" s="566">
        <v>3.9</v>
      </c>
      <c r="D18" s="116">
        <v>4224</v>
      </c>
      <c r="E18" s="566">
        <v>2.8</v>
      </c>
      <c r="F18" s="116">
        <v>8273</v>
      </c>
      <c r="G18" s="566">
        <v>3.3</v>
      </c>
    </row>
    <row r="19" spans="1:7" ht="15">
      <c r="A19" s="113" t="s">
        <v>353</v>
      </c>
      <c r="B19" s="116">
        <v>4006</v>
      </c>
      <c r="C19" s="566">
        <v>3.8</v>
      </c>
      <c r="D19" s="116">
        <v>6040</v>
      </c>
      <c r="E19" s="566">
        <v>4</v>
      </c>
      <c r="F19" s="116">
        <v>10045</v>
      </c>
      <c r="G19" s="566">
        <v>4</v>
      </c>
    </row>
    <row r="20" spans="1:7" ht="15">
      <c r="A20" s="113" t="s">
        <v>354</v>
      </c>
      <c r="B20" s="116">
        <v>10803</v>
      </c>
      <c r="C20" s="566">
        <v>10.3</v>
      </c>
      <c r="D20" s="116">
        <v>19083</v>
      </c>
      <c r="E20" s="566">
        <v>12.8</v>
      </c>
      <c r="F20" s="116">
        <v>29886</v>
      </c>
      <c r="G20" s="566">
        <v>11.8</v>
      </c>
    </row>
    <row r="21" spans="1:7" ht="15">
      <c r="A21" s="113" t="s">
        <v>355</v>
      </c>
      <c r="B21" s="116">
        <v>12025</v>
      </c>
      <c r="C21" s="566">
        <v>11.5</v>
      </c>
      <c r="D21" s="116">
        <v>21652</v>
      </c>
      <c r="E21" s="566">
        <v>14.5</v>
      </c>
      <c r="F21" s="116">
        <v>33677</v>
      </c>
      <c r="G21" s="566">
        <v>13.3</v>
      </c>
    </row>
    <row r="22" spans="1:7" ht="15">
      <c r="A22" s="113" t="s">
        <v>356</v>
      </c>
      <c r="B22" s="116">
        <v>12645</v>
      </c>
      <c r="C22" s="566">
        <v>12.1</v>
      </c>
      <c r="D22" s="116">
        <v>18437</v>
      </c>
      <c r="E22" s="566">
        <v>12.3</v>
      </c>
      <c r="F22" s="116">
        <v>31082</v>
      </c>
      <c r="G22" s="566">
        <v>12.2</v>
      </c>
    </row>
    <row r="23" spans="1:7" ht="15">
      <c r="A23" s="113" t="s">
        <v>357</v>
      </c>
      <c r="B23" s="116">
        <v>8724</v>
      </c>
      <c r="C23" s="566">
        <v>8.3</v>
      </c>
      <c r="D23" s="116">
        <v>10055</v>
      </c>
      <c r="E23" s="566">
        <v>6.7</v>
      </c>
      <c r="F23" s="116">
        <v>18780</v>
      </c>
      <c r="G23" s="566">
        <v>7.4</v>
      </c>
    </row>
    <row r="24" spans="1:7" ht="15">
      <c r="A24" s="113" t="s">
        <v>358</v>
      </c>
      <c r="B24" s="116">
        <v>3843</v>
      </c>
      <c r="C24" s="566">
        <v>3.7</v>
      </c>
      <c r="D24" s="116">
        <v>4025</v>
      </c>
      <c r="E24" s="566">
        <v>2.7</v>
      </c>
      <c r="F24" s="116">
        <v>7868</v>
      </c>
      <c r="G24" s="566">
        <v>3.1</v>
      </c>
    </row>
    <row r="25" spans="1:7" ht="15">
      <c r="A25" s="113" t="s">
        <v>16</v>
      </c>
      <c r="B25" s="116">
        <v>1822</v>
      </c>
      <c r="C25" s="566">
        <v>1.7</v>
      </c>
      <c r="D25" s="116">
        <v>1931</v>
      </c>
      <c r="E25" s="566">
        <v>1.3</v>
      </c>
      <c r="F25" s="116">
        <v>3753</v>
      </c>
      <c r="G25" s="566">
        <v>1.5</v>
      </c>
    </row>
    <row r="26" spans="1:7" ht="15">
      <c r="A26" s="113" t="s">
        <v>17</v>
      </c>
      <c r="B26" s="116">
        <v>69952</v>
      </c>
      <c r="C26" s="566">
        <v>66.9</v>
      </c>
      <c r="D26" s="116">
        <v>96929</v>
      </c>
      <c r="E26" s="566">
        <v>64.9</v>
      </c>
      <c r="F26" s="116">
        <v>166881</v>
      </c>
      <c r="G26" s="566">
        <v>65.7</v>
      </c>
    </row>
    <row r="27" spans="1:7" s="737" customFormat="1" ht="15">
      <c r="A27" s="113"/>
      <c r="B27" s="116"/>
      <c r="C27" s="596"/>
      <c r="D27" s="116"/>
      <c r="E27" s="596"/>
      <c r="F27" s="116"/>
      <c r="G27" s="596"/>
    </row>
    <row r="28" spans="1:7" s="535" customFormat="1" ht="15">
      <c r="A28" s="871" t="s">
        <v>39</v>
      </c>
      <c r="B28" s="871"/>
      <c r="C28" s="871"/>
      <c r="D28" s="871"/>
      <c r="E28" s="871"/>
      <c r="F28" s="871"/>
      <c r="G28" s="871"/>
    </row>
    <row r="29" spans="1:7" ht="15">
      <c r="A29" s="113" t="s">
        <v>351</v>
      </c>
      <c r="B29" s="116">
        <v>8260</v>
      </c>
      <c r="C29" s="566">
        <v>7.9</v>
      </c>
      <c r="D29" s="116">
        <v>7901</v>
      </c>
      <c r="E29" s="566">
        <v>5.3</v>
      </c>
      <c r="F29" s="116">
        <v>16160</v>
      </c>
      <c r="G29" s="566">
        <v>6.4</v>
      </c>
    </row>
    <row r="30" spans="1:7" ht="15">
      <c r="A30" s="113" t="s">
        <v>352</v>
      </c>
      <c r="B30" s="116">
        <v>2727</v>
      </c>
      <c r="C30" s="566">
        <v>2.6</v>
      </c>
      <c r="D30" s="116">
        <v>2725</v>
      </c>
      <c r="E30" s="566">
        <v>1.8</v>
      </c>
      <c r="F30" s="116">
        <v>5453</v>
      </c>
      <c r="G30" s="566">
        <v>2.1</v>
      </c>
    </row>
    <row r="31" spans="1:7" ht="15">
      <c r="A31" s="113" t="s">
        <v>353</v>
      </c>
      <c r="B31" s="116">
        <v>1874</v>
      </c>
      <c r="C31" s="566">
        <v>1.8</v>
      </c>
      <c r="D31" s="116">
        <v>2459</v>
      </c>
      <c r="E31" s="566">
        <v>1.6</v>
      </c>
      <c r="F31" s="116">
        <v>4334</v>
      </c>
      <c r="G31" s="566">
        <v>1.7</v>
      </c>
    </row>
    <row r="32" spans="1:7" ht="15">
      <c r="A32" s="113" t="s">
        <v>354</v>
      </c>
      <c r="B32" s="116">
        <v>4320</v>
      </c>
      <c r="C32" s="566">
        <v>4.1</v>
      </c>
      <c r="D32" s="116">
        <v>7953</v>
      </c>
      <c r="E32" s="566">
        <v>5.3</v>
      </c>
      <c r="F32" s="116">
        <v>12273</v>
      </c>
      <c r="G32" s="566">
        <v>4.8</v>
      </c>
    </row>
    <row r="33" spans="1:7" ht="15">
      <c r="A33" s="113" t="s">
        <v>355</v>
      </c>
      <c r="B33" s="116">
        <v>4193</v>
      </c>
      <c r="C33" s="566">
        <v>4</v>
      </c>
      <c r="D33" s="116">
        <v>10136</v>
      </c>
      <c r="E33" s="566">
        <v>6.8</v>
      </c>
      <c r="F33" s="116">
        <v>14329</v>
      </c>
      <c r="G33" s="566">
        <v>5.6</v>
      </c>
    </row>
    <row r="34" spans="1:7" ht="15">
      <c r="A34" s="113" t="s">
        <v>356</v>
      </c>
      <c r="B34" s="116">
        <v>4425</v>
      </c>
      <c r="C34" s="566">
        <v>4.2</v>
      </c>
      <c r="D34" s="116">
        <v>9180</v>
      </c>
      <c r="E34" s="566">
        <v>6.1</v>
      </c>
      <c r="F34" s="116">
        <v>13606</v>
      </c>
      <c r="G34" s="566">
        <v>5.4</v>
      </c>
    </row>
    <row r="35" spans="1:7" ht="15">
      <c r="A35" s="113" t="s">
        <v>357</v>
      </c>
      <c r="B35" s="116">
        <v>3278</v>
      </c>
      <c r="C35" s="566">
        <v>3.1</v>
      </c>
      <c r="D35" s="116">
        <v>5429</v>
      </c>
      <c r="E35" s="566">
        <v>3.6</v>
      </c>
      <c r="F35" s="116">
        <v>8706</v>
      </c>
      <c r="G35" s="566">
        <v>3.4</v>
      </c>
    </row>
    <row r="36" spans="1:7" ht="15">
      <c r="A36" s="113" t="s">
        <v>358</v>
      </c>
      <c r="B36" s="116">
        <v>1407</v>
      </c>
      <c r="C36" s="566">
        <v>1.3</v>
      </c>
      <c r="D36" s="116">
        <v>2137</v>
      </c>
      <c r="E36" s="566">
        <v>1.4</v>
      </c>
      <c r="F36" s="116">
        <v>3544</v>
      </c>
      <c r="G36" s="566">
        <v>1.4</v>
      </c>
    </row>
    <row r="37" spans="1:7" ht="15">
      <c r="A37" s="113" t="s">
        <v>16</v>
      </c>
      <c r="B37" s="116">
        <v>733</v>
      </c>
      <c r="C37" s="566">
        <v>0.7</v>
      </c>
      <c r="D37" s="116">
        <v>1004</v>
      </c>
      <c r="E37" s="566">
        <v>0.7</v>
      </c>
      <c r="F37" s="116">
        <v>1737</v>
      </c>
      <c r="G37" s="566">
        <v>0.7</v>
      </c>
    </row>
    <row r="38" spans="1:7" ht="15">
      <c r="A38" s="437" t="s">
        <v>17</v>
      </c>
      <c r="B38" s="123">
        <v>31217</v>
      </c>
      <c r="C38" s="335">
        <v>29.9</v>
      </c>
      <c r="D38" s="123">
        <v>48925</v>
      </c>
      <c r="E38" s="335">
        <v>32.7</v>
      </c>
      <c r="F38" s="123">
        <v>80142</v>
      </c>
      <c r="G38" s="335">
        <v>31.6</v>
      </c>
    </row>
  </sheetData>
  <sheetProtection/>
  <mergeCells count="7">
    <mergeCell ref="A4:G4"/>
    <mergeCell ref="A16:G16"/>
    <mergeCell ref="A28:G28"/>
    <mergeCell ref="A1:G1"/>
    <mergeCell ref="B2:C2"/>
    <mergeCell ref="D2:E2"/>
    <mergeCell ref="F2:G2"/>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A1:J19"/>
  <sheetViews>
    <sheetView showGridLines="0" zoomScalePageLayoutView="0" workbookViewId="0" topLeftCell="A1">
      <selection activeCell="A1" sqref="A1:J1"/>
    </sheetView>
  </sheetViews>
  <sheetFormatPr defaultColWidth="9.140625" defaultRowHeight="15"/>
  <cols>
    <col min="1" max="1" width="29.57421875" style="0" customWidth="1"/>
    <col min="10" max="10" width="12.00390625" style="0" customWidth="1"/>
  </cols>
  <sheetData>
    <row r="1" spans="1:10" ht="15.75">
      <c r="A1" s="914" t="s">
        <v>590</v>
      </c>
      <c r="B1" s="891"/>
      <c r="C1" s="891"/>
      <c r="D1" s="891"/>
      <c r="E1" s="891"/>
      <c r="F1" s="891"/>
      <c r="G1" s="891"/>
      <c r="H1" s="891"/>
      <c r="I1" s="891"/>
      <c r="J1" s="891"/>
    </row>
    <row r="2" spans="1:10" ht="15">
      <c r="A2" s="757" t="s">
        <v>0</v>
      </c>
      <c r="B2" s="682" t="s">
        <v>22</v>
      </c>
      <c r="C2" s="682" t="s">
        <v>23</v>
      </c>
      <c r="D2" s="682" t="s">
        <v>24</v>
      </c>
      <c r="E2" s="682" t="s">
        <v>25</v>
      </c>
      <c r="F2" s="682" t="s">
        <v>26</v>
      </c>
      <c r="G2" s="682" t="s">
        <v>27</v>
      </c>
      <c r="H2" s="682" t="s">
        <v>28</v>
      </c>
      <c r="I2" s="682" t="s">
        <v>29</v>
      </c>
      <c r="J2" s="812" t="s">
        <v>606</v>
      </c>
    </row>
    <row r="3" spans="1:10" ht="15">
      <c r="A3" s="686" t="s">
        <v>36</v>
      </c>
      <c r="B3" s="799">
        <v>1344</v>
      </c>
      <c r="C3" s="799">
        <v>3241</v>
      </c>
      <c r="D3" s="799">
        <v>1186</v>
      </c>
      <c r="E3" s="207">
        <v>304</v>
      </c>
      <c r="F3" s="207">
        <v>515</v>
      </c>
      <c r="G3" s="207">
        <v>271</v>
      </c>
      <c r="H3" s="207">
        <v>186</v>
      </c>
      <c r="I3" s="207">
        <v>128</v>
      </c>
      <c r="J3" s="799">
        <v>6976</v>
      </c>
    </row>
    <row r="4" spans="1:10" ht="15">
      <c r="A4" s="686" t="s">
        <v>472</v>
      </c>
      <c r="B4" s="855">
        <v>18.7</v>
      </c>
      <c r="C4" s="855">
        <v>45.2</v>
      </c>
      <c r="D4" s="855">
        <v>16.5</v>
      </c>
      <c r="E4" s="855">
        <v>4.2</v>
      </c>
      <c r="F4" s="855">
        <v>7.2</v>
      </c>
      <c r="G4" s="855">
        <v>3.8</v>
      </c>
      <c r="H4" s="855">
        <v>2.6</v>
      </c>
      <c r="I4" s="855">
        <v>1.8</v>
      </c>
      <c r="J4" s="855">
        <v>100</v>
      </c>
    </row>
    <row r="5" spans="1:10" ht="13.5" customHeight="1">
      <c r="A5" s="857" t="s">
        <v>612</v>
      </c>
      <c r="B5" s="856">
        <v>3.7</v>
      </c>
      <c r="C5" s="856">
        <v>4.8</v>
      </c>
      <c r="D5" s="856">
        <v>3.4</v>
      </c>
      <c r="E5" s="856">
        <v>3</v>
      </c>
      <c r="F5" s="856">
        <v>3.6</v>
      </c>
      <c r="G5" s="856">
        <v>5.4</v>
      </c>
      <c r="H5" s="856">
        <v>3.5</v>
      </c>
      <c r="I5" s="856">
        <v>3.5</v>
      </c>
      <c r="J5" s="856">
        <v>4.1</v>
      </c>
    </row>
    <row r="6" ht="15">
      <c r="A6" s="845" t="s">
        <v>496</v>
      </c>
    </row>
    <row r="7" ht="15">
      <c r="A7" s="764" t="s">
        <v>603</v>
      </c>
    </row>
    <row r="8" ht="15">
      <c r="A8" s="858" t="s">
        <v>613</v>
      </c>
    </row>
    <row r="11" ht="15">
      <c r="B11" s="684"/>
    </row>
    <row r="12" ht="15">
      <c r="B12" s="684"/>
    </row>
    <row r="13" ht="15">
      <c r="B13" s="684"/>
    </row>
    <row r="14" ht="15">
      <c r="B14" s="683"/>
    </row>
    <row r="15" ht="15">
      <c r="B15" s="683"/>
    </row>
    <row r="16" ht="15">
      <c r="B16" s="683"/>
    </row>
    <row r="17" ht="15">
      <c r="B17" s="683"/>
    </row>
    <row r="18" ht="15">
      <c r="B18" s="683"/>
    </row>
    <row r="19" ht="15">
      <c r="B19" s="685"/>
    </row>
  </sheetData>
  <sheetProtection/>
  <mergeCells count="1">
    <mergeCell ref="A1:J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C1"/>
    </sheetView>
  </sheetViews>
  <sheetFormatPr defaultColWidth="9.140625" defaultRowHeight="15"/>
  <cols>
    <col min="1" max="1" width="25.28125" style="0" customWidth="1"/>
    <col min="2" max="3" width="15.8515625" style="0" customWidth="1"/>
  </cols>
  <sheetData>
    <row r="1" spans="1:3" ht="31.5" customHeight="1">
      <c r="A1" s="875" t="s">
        <v>413</v>
      </c>
      <c r="B1" s="875"/>
      <c r="C1" s="875"/>
    </row>
    <row r="2" spans="1:3" ht="15">
      <c r="A2" s="284" t="s">
        <v>341</v>
      </c>
      <c r="B2" s="280" t="s">
        <v>6</v>
      </c>
      <c r="C2" s="280" t="s">
        <v>7</v>
      </c>
    </row>
    <row r="3" spans="1:3" ht="15">
      <c r="A3" s="282" t="s">
        <v>342</v>
      </c>
      <c r="B3" s="285">
        <v>8032</v>
      </c>
      <c r="C3" s="281">
        <v>33.6</v>
      </c>
    </row>
    <row r="4" spans="1:3" ht="15">
      <c r="A4" s="282" t="s">
        <v>343</v>
      </c>
      <c r="B4" s="285">
        <v>5500</v>
      </c>
      <c r="C4" s="283">
        <v>23</v>
      </c>
    </row>
    <row r="5" spans="1:3" ht="15">
      <c r="A5" s="282" t="s">
        <v>344</v>
      </c>
      <c r="B5" s="285">
        <v>10344</v>
      </c>
      <c r="C5" s="281">
        <v>43.3</v>
      </c>
    </row>
    <row r="6" spans="1:3" ht="15">
      <c r="A6" s="286" t="s">
        <v>39</v>
      </c>
      <c r="B6" s="287">
        <v>12095</v>
      </c>
      <c r="C6" s="784" t="s">
        <v>19</v>
      </c>
    </row>
  </sheetData>
  <sheetProtection/>
  <mergeCells count="1">
    <mergeCell ref="A1:C1"/>
  </mergeCells>
  <printOptions/>
  <pageMargins left="0.7" right="0.7" top="0.75" bottom="0.75" header="0.3" footer="0.3"/>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H67"/>
  <sheetViews>
    <sheetView showGridLines="0" zoomScalePageLayoutView="0" workbookViewId="0" topLeftCell="A1">
      <selection activeCell="A1" sqref="A1:H1"/>
    </sheetView>
  </sheetViews>
  <sheetFormatPr defaultColWidth="9.140625" defaultRowHeight="15"/>
  <cols>
    <col min="1" max="1" width="30.00390625" style="108" customWidth="1"/>
    <col min="2" max="2" width="39.7109375" style="108" customWidth="1"/>
    <col min="3" max="8" width="14.421875" style="0" customWidth="1"/>
  </cols>
  <sheetData>
    <row r="1" spans="1:8" ht="16.5">
      <c r="A1" s="890" t="s">
        <v>575</v>
      </c>
      <c r="B1" s="890"/>
      <c r="C1" s="890"/>
      <c r="D1" s="890"/>
      <c r="E1" s="890"/>
      <c r="F1" s="890"/>
      <c r="G1" s="890"/>
      <c r="H1" s="890"/>
    </row>
    <row r="2" spans="1:8" ht="23.25">
      <c r="A2" s="112" t="s">
        <v>64</v>
      </c>
      <c r="B2" s="112" t="s">
        <v>178</v>
      </c>
      <c r="C2" s="592" t="s">
        <v>179</v>
      </c>
      <c r="D2" s="592" t="s">
        <v>180</v>
      </c>
      <c r="E2" s="592" t="s">
        <v>181</v>
      </c>
      <c r="F2" s="592" t="s">
        <v>182</v>
      </c>
      <c r="G2" s="592" t="s">
        <v>183</v>
      </c>
      <c r="H2" s="592" t="s">
        <v>184</v>
      </c>
    </row>
    <row r="3" spans="1:8" ht="15">
      <c r="A3" s="113" t="s">
        <v>185</v>
      </c>
      <c r="B3" s="113" t="s">
        <v>35</v>
      </c>
      <c r="C3" s="116">
        <v>4570</v>
      </c>
      <c r="D3" s="208">
        <v>65.5</v>
      </c>
      <c r="E3" s="116">
        <v>2914</v>
      </c>
      <c r="F3" s="208">
        <v>63.8</v>
      </c>
      <c r="G3" s="116">
        <v>658</v>
      </c>
      <c r="H3" s="116">
        <v>998</v>
      </c>
    </row>
    <row r="4" spans="1:8" ht="15">
      <c r="A4" s="113" t="s">
        <v>0</v>
      </c>
      <c r="B4" s="113" t="s">
        <v>186</v>
      </c>
      <c r="C4" s="116">
        <v>2972</v>
      </c>
      <c r="D4" s="208">
        <v>42.6</v>
      </c>
      <c r="E4" s="116">
        <v>2093</v>
      </c>
      <c r="F4" s="208">
        <v>70.4</v>
      </c>
      <c r="G4" s="116">
        <v>288</v>
      </c>
      <c r="H4" s="116">
        <v>591</v>
      </c>
    </row>
    <row r="5" spans="1:8" ht="15">
      <c r="A5" s="113" t="s">
        <v>0</v>
      </c>
      <c r="B5" s="113" t="s">
        <v>187</v>
      </c>
      <c r="C5" s="116">
        <v>2300</v>
      </c>
      <c r="D5" s="208">
        <v>33</v>
      </c>
      <c r="E5" s="116">
        <v>1012</v>
      </c>
      <c r="F5" s="208">
        <v>44</v>
      </c>
      <c r="G5" s="116">
        <v>443</v>
      </c>
      <c r="H5" s="116">
        <v>845</v>
      </c>
    </row>
    <row r="6" spans="1:8" ht="15">
      <c r="A6" s="113" t="s">
        <v>0</v>
      </c>
      <c r="B6" s="113" t="s">
        <v>188</v>
      </c>
      <c r="C6" s="116">
        <v>2874</v>
      </c>
      <c r="D6" s="208">
        <v>41.2</v>
      </c>
      <c r="E6" s="116">
        <v>189</v>
      </c>
      <c r="F6" s="208">
        <v>6.6</v>
      </c>
      <c r="G6" s="116">
        <v>1111</v>
      </c>
      <c r="H6" s="116">
        <v>1573</v>
      </c>
    </row>
    <row r="7" spans="1:8" ht="15">
      <c r="A7" s="113" t="s">
        <v>189</v>
      </c>
      <c r="B7" s="113" t="s">
        <v>35</v>
      </c>
      <c r="C7" s="116">
        <v>3129</v>
      </c>
      <c r="D7" s="208">
        <v>44.8</v>
      </c>
      <c r="E7" s="116">
        <v>2710</v>
      </c>
      <c r="F7" s="208">
        <v>86.6</v>
      </c>
      <c r="G7" s="116">
        <v>119</v>
      </c>
      <c r="H7" s="116">
        <v>301</v>
      </c>
    </row>
    <row r="8" spans="1:8" ht="23.25">
      <c r="A8" s="113" t="s">
        <v>0</v>
      </c>
      <c r="B8" s="113" t="s">
        <v>190</v>
      </c>
      <c r="C8" s="116">
        <v>3101</v>
      </c>
      <c r="D8" s="208">
        <v>44.4</v>
      </c>
      <c r="E8" s="116">
        <v>2690</v>
      </c>
      <c r="F8" s="208">
        <v>86.7</v>
      </c>
      <c r="G8" s="116">
        <v>116</v>
      </c>
      <c r="H8" s="116">
        <v>295</v>
      </c>
    </row>
    <row r="9" spans="1:8" ht="23.25">
      <c r="A9" s="113" t="s">
        <v>0</v>
      </c>
      <c r="B9" s="113" t="s">
        <v>191</v>
      </c>
      <c r="C9" s="116">
        <v>136</v>
      </c>
      <c r="D9" s="208">
        <v>1.9</v>
      </c>
      <c r="E9" s="116">
        <v>85</v>
      </c>
      <c r="F9" s="208">
        <v>62.4</v>
      </c>
      <c r="G9" s="116">
        <v>11</v>
      </c>
      <c r="H9" s="116">
        <v>40</v>
      </c>
    </row>
    <row r="10" spans="1:8" ht="15">
      <c r="A10" s="113" t="s">
        <v>192</v>
      </c>
      <c r="B10" s="113" t="s">
        <v>35</v>
      </c>
      <c r="C10" s="116">
        <v>1393</v>
      </c>
      <c r="D10" s="208">
        <v>20</v>
      </c>
      <c r="E10" s="116">
        <v>754</v>
      </c>
      <c r="F10" s="208">
        <v>54.2</v>
      </c>
      <c r="G10" s="116">
        <v>346</v>
      </c>
      <c r="H10" s="116">
        <v>293</v>
      </c>
    </row>
    <row r="11" spans="1:8" ht="15">
      <c r="A11" s="113" t="s">
        <v>0</v>
      </c>
      <c r="B11" s="113" t="s">
        <v>193</v>
      </c>
      <c r="C11" s="116">
        <v>596</v>
      </c>
      <c r="D11" s="208">
        <v>8.5</v>
      </c>
      <c r="E11" s="116">
        <v>253</v>
      </c>
      <c r="F11" s="208">
        <v>42.4</v>
      </c>
      <c r="G11" s="116">
        <v>179</v>
      </c>
      <c r="H11" s="116">
        <v>164</v>
      </c>
    </row>
    <row r="12" spans="1:8" ht="15">
      <c r="A12" s="113" t="s">
        <v>0</v>
      </c>
      <c r="B12" s="113" t="s">
        <v>194</v>
      </c>
      <c r="C12" s="116">
        <v>440</v>
      </c>
      <c r="D12" s="208">
        <v>6.3</v>
      </c>
      <c r="E12" s="116">
        <v>176</v>
      </c>
      <c r="F12" s="208">
        <v>40.1</v>
      </c>
      <c r="G12" s="116">
        <v>129</v>
      </c>
      <c r="H12" s="116">
        <v>134</v>
      </c>
    </row>
    <row r="13" spans="1:8" ht="15">
      <c r="A13" s="113" t="s">
        <v>0</v>
      </c>
      <c r="B13" s="113" t="s">
        <v>195</v>
      </c>
      <c r="C13" s="116">
        <v>1207</v>
      </c>
      <c r="D13" s="208">
        <v>17.3</v>
      </c>
      <c r="E13" s="116">
        <v>657</v>
      </c>
      <c r="F13" s="208">
        <v>54.4</v>
      </c>
      <c r="G13" s="116">
        <v>276</v>
      </c>
      <c r="H13" s="116">
        <v>274</v>
      </c>
    </row>
    <row r="14" spans="1:8" ht="15">
      <c r="A14" s="113" t="s">
        <v>196</v>
      </c>
      <c r="B14" s="113" t="s">
        <v>35</v>
      </c>
      <c r="C14" s="116">
        <v>840</v>
      </c>
      <c r="D14" s="208">
        <v>12</v>
      </c>
      <c r="E14" s="116">
        <v>620</v>
      </c>
      <c r="F14" s="208">
        <v>73.7</v>
      </c>
      <c r="G14" s="116">
        <v>134</v>
      </c>
      <c r="H14" s="116">
        <v>86</v>
      </c>
    </row>
    <row r="15" spans="1:8" ht="15">
      <c r="A15" s="113" t="s">
        <v>0</v>
      </c>
      <c r="B15" s="113" t="s">
        <v>197</v>
      </c>
      <c r="C15" s="116">
        <v>440</v>
      </c>
      <c r="D15" s="208">
        <v>6.3</v>
      </c>
      <c r="E15" s="116">
        <v>333</v>
      </c>
      <c r="F15" s="208">
        <v>75.5</v>
      </c>
      <c r="G15" s="116">
        <v>72</v>
      </c>
      <c r="H15" s="116">
        <v>35</v>
      </c>
    </row>
    <row r="16" spans="1:8" ht="15">
      <c r="A16" s="113" t="s">
        <v>0</v>
      </c>
      <c r="B16" s="113" t="s">
        <v>198</v>
      </c>
      <c r="C16" s="116">
        <v>426</v>
      </c>
      <c r="D16" s="208">
        <v>6.1</v>
      </c>
      <c r="E16" s="116">
        <v>296</v>
      </c>
      <c r="F16" s="208">
        <v>69.5</v>
      </c>
      <c r="G16" s="116">
        <v>59</v>
      </c>
      <c r="H16" s="116">
        <v>71</v>
      </c>
    </row>
    <row r="17" spans="1:8" ht="15">
      <c r="A17" s="113" t="s">
        <v>0</v>
      </c>
      <c r="B17" s="113" t="s">
        <v>199</v>
      </c>
      <c r="C17" s="116">
        <v>238</v>
      </c>
      <c r="D17" s="208">
        <v>3.4</v>
      </c>
      <c r="E17" s="116">
        <v>138</v>
      </c>
      <c r="F17" s="208">
        <v>58.3</v>
      </c>
      <c r="G17" s="116">
        <v>55</v>
      </c>
      <c r="H17" s="116">
        <v>44</v>
      </c>
    </row>
    <row r="18" spans="1:8" ht="15">
      <c r="A18" s="113" t="s">
        <v>0</v>
      </c>
      <c r="B18" s="113" t="s">
        <v>200</v>
      </c>
      <c r="C18" s="116">
        <v>106</v>
      </c>
      <c r="D18" s="208">
        <v>1.5</v>
      </c>
      <c r="E18" s="116">
        <v>74</v>
      </c>
      <c r="F18" s="208">
        <v>69.6</v>
      </c>
      <c r="G18" s="116">
        <v>15</v>
      </c>
      <c r="H18" s="116">
        <v>17</v>
      </c>
    </row>
    <row r="19" spans="1:8" ht="15">
      <c r="A19" s="113" t="s">
        <v>0</v>
      </c>
      <c r="B19" s="113" t="s">
        <v>201</v>
      </c>
      <c r="C19" s="116">
        <v>149</v>
      </c>
      <c r="D19" s="208">
        <v>2.1</v>
      </c>
      <c r="E19" s="116">
        <v>98</v>
      </c>
      <c r="F19" s="208">
        <v>66</v>
      </c>
      <c r="G19" s="116">
        <v>18</v>
      </c>
      <c r="H19" s="116">
        <v>32</v>
      </c>
    </row>
    <row r="20" spans="1:8" ht="15">
      <c r="A20" s="113" t="s">
        <v>202</v>
      </c>
      <c r="B20" s="113" t="s">
        <v>35</v>
      </c>
      <c r="C20" s="116">
        <v>540</v>
      </c>
      <c r="D20" s="208">
        <v>7.7</v>
      </c>
      <c r="E20" s="116">
        <v>253</v>
      </c>
      <c r="F20" s="208">
        <v>46.9</v>
      </c>
      <c r="G20" s="116">
        <v>159</v>
      </c>
      <c r="H20" s="116">
        <v>128</v>
      </c>
    </row>
    <row r="21" spans="1:8" ht="15">
      <c r="A21" s="113" t="s">
        <v>0</v>
      </c>
      <c r="B21" s="113" t="s">
        <v>203</v>
      </c>
      <c r="C21" s="116">
        <v>325</v>
      </c>
      <c r="D21" s="208">
        <v>4.6</v>
      </c>
      <c r="E21" s="116">
        <v>150</v>
      </c>
      <c r="F21" s="208">
        <v>46.2</v>
      </c>
      <c r="G21" s="116">
        <v>95</v>
      </c>
      <c r="H21" s="116">
        <v>79</v>
      </c>
    </row>
    <row r="22" spans="1:8" ht="15">
      <c r="A22" s="113" t="s">
        <v>0</v>
      </c>
      <c r="B22" s="113" t="s">
        <v>204</v>
      </c>
      <c r="C22" s="116">
        <v>300</v>
      </c>
      <c r="D22" s="208">
        <v>4.3</v>
      </c>
      <c r="E22" s="116">
        <v>141</v>
      </c>
      <c r="F22" s="208">
        <v>46.8</v>
      </c>
      <c r="G22" s="116">
        <v>87</v>
      </c>
      <c r="H22" s="116">
        <v>72</v>
      </c>
    </row>
    <row r="23" spans="1:8" ht="15">
      <c r="A23" s="113" t="s">
        <v>205</v>
      </c>
      <c r="B23" s="113" t="s">
        <v>35</v>
      </c>
      <c r="C23" s="116">
        <v>543</v>
      </c>
      <c r="D23" s="208">
        <v>7.8</v>
      </c>
      <c r="E23" s="116">
        <v>305</v>
      </c>
      <c r="F23" s="208">
        <v>56.2</v>
      </c>
      <c r="G23" s="116">
        <v>93</v>
      </c>
      <c r="H23" s="116">
        <v>145</v>
      </c>
    </row>
    <row r="24" spans="1:8" ht="15">
      <c r="A24" s="113" t="s">
        <v>0</v>
      </c>
      <c r="B24" s="113" t="s">
        <v>206</v>
      </c>
      <c r="C24" s="116">
        <v>543</v>
      </c>
      <c r="D24" s="208">
        <v>7.8</v>
      </c>
      <c r="E24" s="116">
        <v>305</v>
      </c>
      <c r="F24" s="208">
        <v>56.2</v>
      </c>
      <c r="G24" s="116">
        <v>93</v>
      </c>
      <c r="H24" s="116">
        <v>145</v>
      </c>
    </row>
    <row r="25" spans="1:8" ht="15">
      <c r="A25" s="113" t="s">
        <v>207</v>
      </c>
      <c r="B25" s="113" t="s">
        <v>35</v>
      </c>
      <c r="C25" s="116">
        <v>839</v>
      </c>
      <c r="D25" s="208">
        <v>12</v>
      </c>
      <c r="E25" s="116">
        <v>484</v>
      </c>
      <c r="F25" s="208">
        <v>57.6</v>
      </c>
      <c r="G25" s="116">
        <v>220</v>
      </c>
      <c r="H25" s="116">
        <v>136</v>
      </c>
    </row>
    <row r="26" spans="1:8" ht="15">
      <c r="A26" s="113" t="s">
        <v>0</v>
      </c>
      <c r="B26" s="113" t="s">
        <v>208</v>
      </c>
      <c r="C26" s="116">
        <v>368</v>
      </c>
      <c r="D26" s="208">
        <v>5.3</v>
      </c>
      <c r="E26" s="116">
        <v>167</v>
      </c>
      <c r="F26" s="208">
        <v>45.5</v>
      </c>
      <c r="G26" s="116">
        <v>139</v>
      </c>
      <c r="H26" s="116">
        <v>61</v>
      </c>
    </row>
    <row r="27" spans="1:8" ht="15">
      <c r="A27" s="113" t="s">
        <v>0</v>
      </c>
      <c r="B27" s="113" t="s">
        <v>209</v>
      </c>
      <c r="C27" s="116">
        <v>563</v>
      </c>
      <c r="D27" s="208">
        <v>8.1</v>
      </c>
      <c r="E27" s="116">
        <v>345</v>
      </c>
      <c r="F27" s="208">
        <v>61.2</v>
      </c>
      <c r="G27" s="116">
        <v>109</v>
      </c>
      <c r="H27" s="116">
        <v>110</v>
      </c>
    </row>
    <row r="28" spans="1:8" ht="15">
      <c r="A28" s="113" t="s">
        <v>0</v>
      </c>
      <c r="B28" s="113" t="s">
        <v>210</v>
      </c>
      <c r="C28" s="116">
        <v>54</v>
      </c>
      <c r="D28" s="208">
        <v>0.8</v>
      </c>
      <c r="E28" s="116">
        <v>26</v>
      </c>
      <c r="F28" s="208">
        <v>47.5</v>
      </c>
      <c r="G28" s="116">
        <v>12</v>
      </c>
      <c r="H28" s="116">
        <v>16</v>
      </c>
    </row>
    <row r="29" spans="1:8" ht="15">
      <c r="A29" s="113" t="s">
        <v>211</v>
      </c>
      <c r="B29" s="113" t="s">
        <v>35</v>
      </c>
      <c r="C29" s="116">
        <v>721</v>
      </c>
      <c r="D29" s="208">
        <v>10.3</v>
      </c>
      <c r="E29" s="116">
        <v>594</v>
      </c>
      <c r="F29" s="208">
        <v>82.4</v>
      </c>
      <c r="G29" s="116">
        <v>65</v>
      </c>
      <c r="H29" s="116">
        <v>62</v>
      </c>
    </row>
    <row r="30" spans="1:8" ht="15">
      <c r="A30" s="113" t="s">
        <v>0</v>
      </c>
      <c r="B30" s="113" t="s">
        <v>212</v>
      </c>
      <c r="C30" s="116">
        <v>336</v>
      </c>
      <c r="D30" s="208">
        <v>4.8</v>
      </c>
      <c r="E30" s="116">
        <v>286</v>
      </c>
      <c r="F30" s="208">
        <v>85.3</v>
      </c>
      <c r="G30" s="116">
        <v>30</v>
      </c>
      <c r="H30" s="116">
        <v>19</v>
      </c>
    </row>
    <row r="31" spans="1:8" ht="15">
      <c r="A31" s="113" t="s">
        <v>0</v>
      </c>
      <c r="B31" s="113" t="s">
        <v>213</v>
      </c>
      <c r="C31" s="116">
        <v>131</v>
      </c>
      <c r="D31" s="208">
        <v>1.9</v>
      </c>
      <c r="E31" s="116">
        <v>97</v>
      </c>
      <c r="F31" s="208">
        <v>73.9</v>
      </c>
      <c r="G31" s="116">
        <v>17</v>
      </c>
      <c r="H31" s="116">
        <v>18</v>
      </c>
    </row>
    <row r="32" spans="1:8" ht="15">
      <c r="A32" s="113" t="s">
        <v>0</v>
      </c>
      <c r="B32" s="113" t="s">
        <v>214</v>
      </c>
      <c r="C32" s="116">
        <v>482</v>
      </c>
      <c r="D32" s="208">
        <v>6.9</v>
      </c>
      <c r="E32" s="116">
        <v>380</v>
      </c>
      <c r="F32" s="208">
        <v>78.8</v>
      </c>
      <c r="G32" s="116">
        <v>45</v>
      </c>
      <c r="H32" s="116">
        <v>58</v>
      </c>
    </row>
    <row r="33" spans="1:8" ht="15">
      <c r="A33" s="113" t="s">
        <v>0</v>
      </c>
      <c r="B33" s="113" t="s">
        <v>215</v>
      </c>
      <c r="C33" s="116">
        <v>332</v>
      </c>
      <c r="D33" s="208">
        <v>4.8</v>
      </c>
      <c r="E33" s="116">
        <v>242</v>
      </c>
      <c r="F33" s="208">
        <v>72.7</v>
      </c>
      <c r="G33" s="116">
        <v>41</v>
      </c>
      <c r="H33" s="116">
        <v>50</v>
      </c>
    </row>
    <row r="34" spans="1:8" ht="15">
      <c r="A34" s="113" t="s">
        <v>216</v>
      </c>
      <c r="B34" s="113" t="s">
        <v>35</v>
      </c>
      <c r="C34" s="116">
        <v>2365</v>
      </c>
      <c r="D34" s="208">
        <v>33.9</v>
      </c>
      <c r="E34" s="116">
        <v>1625</v>
      </c>
      <c r="F34" s="208">
        <v>68.7</v>
      </c>
      <c r="G34" s="116">
        <v>467</v>
      </c>
      <c r="H34" s="116">
        <v>273</v>
      </c>
    </row>
    <row r="35" spans="1:8" ht="15">
      <c r="A35" s="113" t="s">
        <v>0</v>
      </c>
      <c r="B35" s="113" t="s">
        <v>217</v>
      </c>
      <c r="C35" s="116">
        <v>1756</v>
      </c>
      <c r="D35" s="208">
        <v>25.2</v>
      </c>
      <c r="E35" s="116">
        <v>1124</v>
      </c>
      <c r="F35" s="208">
        <v>64</v>
      </c>
      <c r="G35" s="116">
        <v>390</v>
      </c>
      <c r="H35" s="116">
        <v>242</v>
      </c>
    </row>
    <row r="36" spans="1:8" ht="15">
      <c r="A36" s="113" t="s">
        <v>0</v>
      </c>
      <c r="B36" s="113" t="s">
        <v>218</v>
      </c>
      <c r="C36" s="116">
        <v>624</v>
      </c>
      <c r="D36" s="208">
        <v>8.9</v>
      </c>
      <c r="E36" s="116">
        <v>343</v>
      </c>
      <c r="F36" s="208">
        <v>54.9</v>
      </c>
      <c r="G36" s="116">
        <v>154</v>
      </c>
      <c r="H36" s="116">
        <v>127</v>
      </c>
    </row>
    <row r="37" spans="1:8" ht="15">
      <c r="A37" s="113" t="s">
        <v>0</v>
      </c>
      <c r="B37" s="113" t="s">
        <v>219</v>
      </c>
      <c r="C37" s="116">
        <v>1208</v>
      </c>
      <c r="D37" s="208">
        <v>17.3</v>
      </c>
      <c r="E37" s="116">
        <v>837</v>
      </c>
      <c r="F37" s="208">
        <v>69.3</v>
      </c>
      <c r="G37" s="116">
        <v>261</v>
      </c>
      <c r="H37" s="116">
        <v>110</v>
      </c>
    </row>
    <row r="38" spans="1:8" ht="15">
      <c r="A38" s="113" t="s">
        <v>220</v>
      </c>
      <c r="B38" s="113" t="s">
        <v>35</v>
      </c>
      <c r="C38" s="116">
        <v>6718</v>
      </c>
      <c r="D38" s="208">
        <v>96.3</v>
      </c>
      <c r="E38" s="116">
        <v>6633</v>
      </c>
      <c r="F38" s="208">
        <v>98.7</v>
      </c>
      <c r="G38" s="116">
        <v>48</v>
      </c>
      <c r="H38" s="116">
        <v>38</v>
      </c>
    </row>
    <row r="39" spans="1:8" ht="15">
      <c r="A39" s="113" t="s">
        <v>0</v>
      </c>
      <c r="B39" s="113" t="s">
        <v>221</v>
      </c>
      <c r="C39" s="116">
        <v>1717</v>
      </c>
      <c r="D39" s="208">
        <v>24.6</v>
      </c>
      <c r="E39" s="116">
        <v>1551</v>
      </c>
      <c r="F39" s="208">
        <v>90.3</v>
      </c>
      <c r="G39" s="116">
        <v>84</v>
      </c>
      <c r="H39" s="116">
        <v>82</v>
      </c>
    </row>
    <row r="40" spans="1:8" ht="15">
      <c r="A40" s="113" t="s">
        <v>0</v>
      </c>
      <c r="B40" s="113" t="s">
        <v>222</v>
      </c>
      <c r="C40" s="116">
        <v>1221</v>
      </c>
      <c r="D40" s="208">
        <v>17.5</v>
      </c>
      <c r="E40" s="116">
        <v>1004</v>
      </c>
      <c r="F40" s="208">
        <v>82.3</v>
      </c>
      <c r="G40" s="116">
        <v>103</v>
      </c>
      <c r="H40" s="116">
        <v>113</v>
      </c>
    </row>
    <row r="41" spans="1:8" ht="15">
      <c r="A41" s="113" t="s">
        <v>0</v>
      </c>
      <c r="B41" s="113" t="s">
        <v>223</v>
      </c>
      <c r="C41" s="116">
        <v>560</v>
      </c>
      <c r="D41" s="208">
        <v>8</v>
      </c>
      <c r="E41" s="116">
        <v>350</v>
      </c>
      <c r="F41" s="208">
        <v>62.5</v>
      </c>
      <c r="G41" s="116">
        <v>70</v>
      </c>
      <c r="H41" s="116">
        <v>141</v>
      </c>
    </row>
    <row r="42" spans="1:8" ht="15">
      <c r="A42" s="113" t="s">
        <v>0</v>
      </c>
      <c r="B42" s="113" t="s">
        <v>224</v>
      </c>
      <c r="C42" s="116">
        <v>542</v>
      </c>
      <c r="D42" s="208">
        <v>7.8</v>
      </c>
      <c r="E42" s="116">
        <v>353</v>
      </c>
      <c r="F42" s="208">
        <v>65.2</v>
      </c>
      <c r="G42" s="116">
        <v>77</v>
      </c>
      <c r="H42" s="116">
        <v>112</v>
      </c>
    </row>
    <row r="43" spans="1:8" ht="15">
      <c r="A43" s="113" t="s">
        <v>0</v>
      </c>
      <c r="B43" s="113" t="s">
        <v>225</v>
      </c>
      <c r="C43" s="116">
        <v>832</v>
      </c>
      <c r="D43" s="208">
        <v>11.9</v>
      </c>
      <c r="E43" s="116">
        <v>606</v>
      </c>
      <c r="F43" s="208">
        <v>72.9</v>
      </c>
      <c r="G43" s="116">
        <v>97</v>
      </c>
      <c r="H43" s="116">
        <v>129</v>
      </c>
    </row>
    <row r="44" spans="1:8" ht="15">
      <c r="A44" s="113" t="s">
        <v>0</v>
      </c>
      <c r="B44" s="113" t="s">
        <v>226</v>
      </c>
      <c r="C44" s="116">
        <v>2498</v>
      </c>
      <c r="D44" s="208">
        <v>35.8</v>
      </c>
      <c r="E44" s="116">
        <v>2143</v>
      </c>
      <c r="F44" s="208">
        <v>85.8</v>
      </c>
      <c r="G44" s="116">
        <v>143</v>
      </c>
      <c r="H44" s="116">
        <v>212</v>
      </c>
    </row>
    <row r="45" spans="1:8" ht="15">
      <c r="A45" s="113" t="s">
        <v>0</v>
      </c>
      <c r="B45" s="113" t="s">
        <v>227</v>
      </c>
      <c r="C45" s="116">
        <v>3309</v>
      </c>
      <c r="D45" s="208">
        <v>47.4</v>
      </c>
      <c r="E45" s="116">
        <v>2932</v>
      </c>
      <c r="F45" s="208">
        <v>88.6</v>
      </c>
      <c r="G45" s="116">
        <v>207</v>
      </c>
      <c r="H45" s="116">
        <v>170</v>
      </c>
    </row>
    <row r="46" spans="1:8" ht="15">
      <c r="A46" s="113" t="s">
        <v>0</v>
      </c>
      <c r="B46" s="113" t="s">
        <v>228</v>
      </c>
      <c r="C46" s="116">
        <v>217</v>
      </c>
      <c r="D46" s="208">
        <v>3.1</v>
      </c>
      <c r="E46" s="116">
        <v>152</v>
      </c>
      <c r="F46" s="208">
        <v>70</v>
      </c>
      <c r="G46" s="116">
        <v>25</v>
      </c>
      <c r="H46" s="116">
        <v>41</v>
      </c>
    </row>
    <row r="47" spans="1:8" ht="15">
      <c r="A47" s="113" t="s">
        <v>0</v>
      </c>
      <c r="B47" s="113" t="s">
        <v>229</v>
      </c>
      <c r="C47" s="116">
        <v>1378</v>
      </c>
      <c r="D47" s="208">
        <v>19.7</v>
      </c>
      <c r="E47" s="116">
        <v>1232</v>
      </c>
      <c r="F47" s="208">
        <v>89.4</v>
      </c>
      <c r="G47" s="116">
        <v>42</v>
      </c>
      <c r="H47" s="116">
        <v>104</v>
      </c>
    </row>
    <row r="48" spans="1:8" ht="15">
      <c r="A48" s="113" t="s">
        <v>0</v>
      </c>
      <c r="B48" s="113" t="s">
        <v>230</v>
      </c>
      <c r="C48" s="116">
        <v>1693</v>
      </c>
      <c r="D48" s="208">
        <v>24.3</v>
      </c>
      <c r="E48" s="116">
        <v>1384</v>
      </c>
      <c r="F48" s="208">
        <v>81.8</v>
      </c>
      <c r="G48" s="116">
        <v>89</v>
      </c>
      <c r="H48" s="116">
        <v>219</v>
      </c>
    </row>
    <row r="49" spans="1:8" ht="15">
      <c r="A49" s="113" t="s">
        <v>0</v>
      </c>
      <c r="B49" s="113" t="s">
        <v>231</v>
      </c>
      <c r="C49" s="116">
        <v>932</v>
      </c>
      <c r="D49" s="208">
        <v>13.4</v>
      </c>
      <c r="E49" s="116">
        <v>716</v>
      </c>
      <c r="F49" s="208">
        <v>76.8</v>
      </c>
      <c r="G49" s="116">
        <v>56</v>
      </c>
      <c r="H49" s="116">
        <v>160</v>
      </c>
    </row>
    <row r="50" spans="1:8" ht="23.25">
      <c r="A50" s="113" t="s">
        <v>0</v>
      </c>
      <c r="B50" s="113" t="s">
        <v>232</v>
      </c>
      <c r="C50" s="116">
        <v>1582</v>
      </c>
      <c r="D50" s="208">
        <v>22.7</v>
      </c>
      <c r="E50" s="116">
        <v>1350</v>
      </c>
      <c r="F50" s="208">
        <v>85.3</v>
      </c>
      <c r="G50" s="116">
        <v>80</v>
      </c>
      <c r="H50" s="116">
        <v>152</v>
      </c>
    </row>
    <row r="51" spans="1:8" ht="15">
      <c r="A51" s="113" t="s">
        <v>0</v>
      </c>
      <c r="B51" s="113" t="s">
        <v>233</v>
      </c>
      <c r="C51" s="116">
        <v>2367</v>
      </c>
      <c r="D51" s="208">
        <v>33.9</v>
      </c>
      <c r="E51" s="116">
        <v>2108</v>
      </c>
      <c r="F51" s="208">
        <v>89.1</v>
      </c>
      <c r="G51" s="116">
        <v>123</v>
      </c>
      <c r="H51" s="116">
        <v>135</v>
      </c>
    </row>
    <row r="52" spans="1:8" ht="15">
      <c r="A52" s="113" t="s">
        <v>0</v>
      </c>
      <c r="B52" s="113" t="s">
        <v>234</v>
      </c>
      <c r="C52" s="116">
        <v>1375</v>
      </c>
      <c r="D52" s="208">
        <v>19.7</v>
      </c>
      <c r="E52" s="116">
        <v>1081</v>
      </c>
      <c r="F52" s="208">
        <v>78.6</v>
      </c>
      <c r="G52" s="116">
        <v>125</v>
      </c>
      <c r="H52" s="116">
        <v>169</v>
      </c>
    </row>
    <row r="53" spans="1:8" ht="15">
      <c r="A53" s="113" t="s">
        <v>0</v>
      </c>
      <c r="B53" s="113" t="s">
        <v>235</v>
      </c>
      <c r="C53" s="116">
        <v>689</v>
      </c>
      <c r="D53" s="208">
        <v>9.9</v>
      </c>
      <c r="E53" s="116">
        <v>518</v>
      </c>
      <c r="F53" s="208">
        <v>75.2</v>
      </c>
      <c r="G53" s="116">
        <v>57</v>
      </c>
      <c r="H53" s="116">
        <v>114</v>
      </c>
    </row>
    <row r="54" spans="1:8" ht="15">
      <c r="A54" s="113" t="s">
        <v>0</v>
      </c>
      <c r="B54" s="113" t="s">
        <v>236</v>
      </c>
      <c r="C54" s="116">
        <v>6019</v>
      </c>
      <c r="D54" s="208">
        <v>86.2</v>
      </c>
      <c r="E54" s="116">
        <v>5943</v>
      </c>
      <c r="F54" s="208">
        <v>98.7</v>
      </c>
      <c r="G54" s="116">
        <v>46</v>
      </c>
      <c r="H54" s="116">
        <v>30</v>
      </c>
    </row>
    <row r="55" spans="1:8" ht="15">
      <c r="A55" s="113" t="s">
        <v>0</v>
      </c>
      <c r="B55" s="113" t="s">
        <v>237</v>
      </c>
      <c r="C55" s="116">
        <v>1396</v>
      </c>
      <c r="D55" s="208">
        <v>20</v>
      </c>
      <c r="E55" s="116">
        <v>1223</v>
      </c>
      <c r="F55" s="208">
        <v>87.6</v>
      </c>
      <c r="G55" s="116">
        <v>57</v>
      </c>
      <c r="H55" s="116">
        <v>117</v>
      </c>
    </row>
    <row r="56" spans="1:8" ht="15">
      <c r="A56" s="113" t="s">
        <v>0</v>
      </c>
      <c r="B56" s="113" t="s">
        <v>238</v>
      </c>
      <c r="C56" s="116">
        <v>5060</v>
      </c>
      <c r="D56" s="208">
        <v>72.5</v>
      </c>
      <c r="E56" s="116">
        <v>4916</v>
      </c>
      <c r="F56" s="208">
        <v>97.2</v>
      </c>
      <c r="G56" s="116">
        <v>78</v>
      </c>
      <c r="H56" s="116">
        <v>66</v>
      </c>
    </row>
    <row r="57" spans="1:8" ht="15">
      <c r="A57" s="113" t="s">
        <v>0</v>
      </c>
      <c r="B57" s="113" t="s">
        <v>239</v>
      </c>
      <c r="C57" s="116">
        <v>484</v>
      </c>
      <c r="D57" s="208">
        <v>6.9</v>
      </c>
      <c r="E57" s="116">
        <v>412</v>
      </c>
      <c r="F57" s="208">
        <v>85</v>
      </c>
      <c r="G57" s="116">
        <v>20</v>
      </c>
      <c r="H57" s="116">
        <v>53</v>
      </c>
    </row>
    <row r="58" spans="1:8" ht="15">
      <c r="A58" s="113" t="s">
        <v>0</v>
      </c>
      <c r="B58" s="113" t="s">
        <v>240</v>
      </c>
      <c r="C58" s="116">
        <v>468</v>
      </c>
      <c r="D58" s="208">
        <v>6.7</v>
      </c>
      <c r="E58" s="116">
        <v>395</v>
      </c>
      <c r="F58" s="208">
        <v>84.5</v>
      </c>
      <c r="G58" s="116">
        <v>28</v>
      </c>
      <c r="H58" s="116">
        <v>45</v>
      </c>
    </row>
    <row r="59" spans="1:8" ht="15">
      <c r="A59" s="113" t="s">
        <v>0</v>
      </c>
      <c r="B59" s="113" t="s">
        <v>241</v>
      </c>
      <c r="C59" s="116">
        <v>515</v>
      </c>
      <c r="D59" s="208">
        <v>7.4</v>
      </c>
      <c r="E59" s="116">
        <v>442</v>
      </c>
      <c r="F59" s="208">
        <v>85.8</v>
      </c>
      <c r="G59" s="116">
        <v>32</v>
      </c>
      <c r="H59" s="116">
        <v>41</v>
      </c>
    </row>
    <row r="60" spans="1:8" ht="15">
      <c r="A60" s="113" t="s">
        <v>0</v>
      </c>
      <c r="B60" s="113" t="s">
        <v>242</v>
      </c>
      <c r="C60" s="116">
        <v>311</v>
      </c>
      <c r="D60" s="208">
        <v>4.5</v>
      </c>
      <c r="E60" s="116">
        <v>237</v>
      </c>
      <c r="F60" s="208">
        <v>76.2</v>
      </c>
      <c r="G60" s="116">
        <v>28</v>
      </c>
      <c r="H60" s="116">
        <v>46</v>
      </c>
    </row>
    <row r="61" spans="1:8" ht="15">
      <c r="A61" s="113" t="s">
        <v>0</v>
      </c>
      <c r="B61" s="113" t="s">
        <v>243</v>
      </c>
      <c r="C61" s="116">
        <v>1956</v>
      </c>
      <c r="D61" s="208">
        <v>28</v>
      </c>
      <c r="E61" s="116">
        <v>1823</v>
      </c>
      <c r="F61" s="208">
        <v>93.2</v>
      </c>
      <c r="G61" s="116">
        <v>63</v>
      </c>
      <c r="H61" s="116">
        <v>70</v>
      </c>
    </row>
    <row r="62" spans="1:8" ht="15">
      <c r="A62" s="113" t="s">
        <v>0</v>
      </c>
      <c r="B62" s="113" t="s">
        <v>244</v>
      </c>
      <c r="C62" s="116">
        <v>1632</v>
      </c>
      <c r="D62" s="208">
        <v>23.4</v>
      </c>
      <c r="E62" s="116">
        <v>1542</v>
      </c>
      <c r="F62" s="208">
        <v>94.5</v>
      </c>
      <c r="G62" s="116">
        <v>41</v>
      </c>
      <c r="H62" s="116">
        <v>49</v>
      </c>
    </row>
    <row r="63" spans="1:8" ht="15">
      <c r="A63" s="113" t="s">
        <v>0</v>
      </c>
      <c r="B63" s="113" t="s">
        <v>245</v>
      </c>
      <c r="C63" s="116">
        <v>1426</v>
      </c>
      <c r="D63" s="208">
        <v>20.4</v>
      </c>
      <c r="E63" s="116">
        <v>1327</v>
      </c>
      <c r="F63" s="208">
        <v>93.1</v>
      </c>
      <c r="G63" s="116">
        <v>41</v>
      </c>
      <c r="H63" s="116">
        <v>57</v>
      </c>
    </row>
    <row r="64" spans="1:8" ht="15">
      <c r="A64" s="113" t="s">
        <v>0</v>
      </c>
      <c r="B64" s="113" t="s">
        <v>246</v>
      </c>
      <c r="C64" s="116">
        <v>2537</v>
      </c>
      <c r="D64" s="208">
        <v>36.3</v>
      </c>
      <c r="E64" s="116">
        <v>2387</v>
      </c>
      <c r="F64" s="208">
        <v>94.1</v>
      </c>
      <c r="G64" s="116">
        <v>83</v>
      </c>
      <c r="H64" s="116">
        <v>67</v>
      </c>
    </row>
    <row r="65" spans="1:8" ht="15">
      <c r="A65" s="113" t="s">
        <v>0</v>
      </c>
      <c r="B65" s="113" t="s">
        <v>247</v>
      </c>
      <c r="C65" s="116">
        <v>5261</v>
      </c>
      <c r="D65" s="593">
        <v>75.4</v>
      </c>
      <c r="E65" s="116">
        <v>5126</v>
      </c>
      <c r="F65" s="593">
        <v>97.4</v>
      </c>
      <c r="G65" s="116">
        <v>81</v>
      </c>
      <c r="H65" s="116">
        <v>54</v>
      </c>
    </row>
    <row r="66" spans="1:8" ht="15">
      <c r="A66" s="894" t="s">
        <v>527</v>
      </c>
      <c r="B66" s="894"/>
      <c r="C66" s="894"/>
      <c r="D66" s="894"/>
      <c r="E66" s="894"/>
      <c r="F66" s="894"/>
      <c r="G66" s="894"/>
      <c r="H66" s="894"/>
    </row>
    <row r="67" ht="15">
      <c r="A67" s="768" t="s">
        <v>574</v>
      </c>
    </row>
  </sheetData>
  <sheetProtection/>
  <mergeCells count="2">
    <mergeCell ref="A1:H1"/>
    <mergeCell ref="A66:H66"/>
  </mergeCell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F14"/>
  <sheetViews>
    <sheetView showGridLines="0" zoomScalePageLayoutView="0" workbookViewId="0" topLeftCell="A1">
      <selection activeCell="A1" sqref="A1:F1"/>
    </sheetView>
  </sheetViews>
  <sheetFormatPr defaultColWidth="9.140625" defaultRowHeight="15"/>
  <cols>
    <col min="1" max="1" width="23.140625" style="0" customWidth="1"/>
    <col min="2" max="2" width="48.7109375" style="0" customWidth="1"/>
    <col min="3" max="4" width="15.57421875" style="0" customWidth="1"/>
    <col min="5" max="6" width="14.8515625" style="0" customWidth="1"/>
  </cols>
  <sheetData>
    <row r="1" spans="1:6" ht="15.75">
      <c r="A1" s="890" t="s">
        <v>484</v>
      </c>
      <c r="B1" s="890"/>
      <c r="C1" s="890"/>
      <c r="D1" s="890"/>
      <c r="E1" s="890"/>
      <c r="F1" s="890"/>
    </row>
    <row r="2" spans="1:6" ht="23.25">
      <c r="A2" s="883" t="s">
        <v>126</v>
      </c>
      <c r="B2" s="883"/>
      <c r="C2" s="585" t="s">
        <v>3</v>
      </c>
      <c r="D2" s="585" t="s">
        <v>4</v>
      </c>
      <c r="E2" s="585" t="s">
        <v>127</v>
      </c>
      <c r="F2" s="585" t="s">
        <v>250</v>
      </c>
    </row>
    <row r="3" spans="1:6" ht="15">
      <c r="A3" s="915" t="s">
        <v>129</v>
      </c>
      <c r="B3" s="586" t="s">
        <v>130</v>
      </c>
      <c r="C3" s="116">
        <v>469.6</v>
      </c>
      <c r="D3" s="116">
        <v>231.39</v>
      </c>
      <c r="E3" s="116">
        <v>700.99</v>
      </c>
      <c r="F3" s="208">
        <v>10</v>
      </c>
    </row>
    <row r="4" spans="1:6" ht="15">
      <c r="A4" s="915"/>
      <c r="B4" s="586" t="s">
        <v>131</v>
      </c>
      <c r="C4" s="116">
        <v>545.71</v>
      </c>
      <c r="D4" s="116">
        <v>500.36</v>
      </c>
      <c r="E4" s="116">
        <v>1046.07</v>
      </c>
      <c r="F4" s="208">
        <v>15</v>
      </c>
    </row>
    <row r="5" spans="1:6" ht="15">
      <c r="A5" s="915"/>
      <c r="B5" s="586" t="s">
        <v>132</v>
      </c>
      <c r="C5" s="116">
        <v>358.48</v>
      </c>
      <c r="D5" s="116">
        <v>405.81</v>
      </c>
      <c r="E5" s="116">
        <v>764.29</v>
      </c>
      <c r="F5" s="208">
        <v>11</v>
      </c>
    </row>
    <row r="6" spans="1:6" ht="15">
      <c r="A6" s="915"/>
      <c r="B6" s="586" t="s">
        <v>86</v>
      </c>
      <c r="C6" s="116">
        <v>64.44</v>
      </c>
      <c r="D6" s="116">
        <v>63.72</v>
      </c>
      <c r="E6" s="116">
        <v>128.16</v>
      </c>
      <c r="F6" s="208">
        <v>1.8</v>
      </c>
    </row>
    <row r="7" spans="1:6" s="584" customFormat="1" ht="15">
      <c r="A7" s="586"/>
      <c r="B7" s="586"/>
      <c r="C7" s="116"/>
      <c r="D7" s="116"/>
      <c r="E7" s="116"/>
      <c r="F7" s="208"/>
    </row>
    <row r="8" spans="1:6" ht="15">
      <c r="A8" s="915" t="s">
        <v>311</v>
      </c>
      <c r="B8" s="586" t="s">
        <v>134</v>
      </c>
      <c r="C8" s="116">
        <v>398.08</v>
      </c>
      <c r="D8" s="116">
        <v>621.28</v>
      </c>
      <c r="E8" s="116">
        <v>1019.36</v>
      </c>
      <c r="F8" s="208">
        <v>14.6</v>
      </c>
    </row>
    <row r="9" spans="1:6" ht="15">
      <c r="A9" s="915"/>
      <c r="B9" s="586" t="s">
        <v>135</v>
      </c>
      <c r="C9" s="116">
        <v>878.97</v>
      </c>
      <c r="D9" s="116">
        <v>1122.23</v>
      </c>
      <c r="E9" s="116">
        <v>2001.2</v>
      </c>
      <c r="F9" s="208">
        <v>28.7</v>
      </c>
    </row>
    <row r="10" spans="1:6" ht="15">
      <c r="A10" s="915"/>
      <c r="B10" s="586" t="s">
        <v>136</v>
      </c>
      <c r="C10" s="116">
        <v>186.31</v>
      </c>
      <c r="D10" s="116">
        <v>114.01</v>
      </c>
      <c r="E10" s="116">
        <v>300.32</v>
      </c>
      <c r="F10" s="208">
        <v>4.3</v>
      </c>
    </row>
    <row r="11" spans="1:6" ht="15">
      <c r="A11" s="915"/>
      <c r="B11" s="586" t="s">
        <v>86</v>
      </c>
      <c r="C11" s="116">
        <v>114.25</v>
      </c>
      <c r="D11" s="116">
        <v>144.83</v>
      </c>
      <c r="E11" s="116">
        <v>259.08</v>
      </c>
      <c r="F11" s="208">
        <v>3.7</v>
      </c>
    </row>
    <row r="12" spans="1:6" s="584" customFormat="1" ht="15">
      <c r="A12" s="586"/>
      <c r="B12" s="586"/>
      <c r="C12" s="116"/>
      <c r="D12" s="116"/>
      <c r="E12" s="116"/>
      <c r="F12" s="208"/>
    </row>
    <row r="13" spans="1:6" ht="15">
      <c r="A13" s="586" t="s">
        <v>39</v>
      </c>
      <c r="B13" s="586" t="s">
        <v>86</v>
      </c>
      <c r="C13" s="116">
        <v>362.17</v>
      </c>
      <c r="D13" s="116">
        <v>397.72</v>
      </c>
      <c r="E13" s="116">
        <v>759.88</v>
      </c>
      <c r="F13" s="208">
        <v>10.9</v>
      </c>
    </row>
    <row r="14" spans="1:6" ht="15">
      <c r="A14" s="916" t="s">
        <v>17</v>
      </c>
      <c r="B14" s="916"/>
      <c r="C14" s="800">
        <v>3378.01</v>
      </c>
      <c r="D14" s="800">
        <v>3601.34</v>
      </c>
      <c r="E14" s="800">
        <v>6979.36</v>
      </c>
      <c r="F14" s="801">
        <v>100</v>
      </c>
    </row>
  </sheetData>
  <sheetProtection/>
  <mergeCells count="5">
    <mergeCell ref="A1:F1"/>
    <mergeCell ref="A2:B2"/>
    <mergeCell ref="A3:A6"/>
    <mergeCell ref="A8:A11"/>
    <mergeCell ref="A14:B14"/>
  </mergeCell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J10"/>
  <sheetViews>
    <sheetView showGridLines="0" zoomScalePageLayoutView="0" workbookViewId="0" topLeftCell="A1">
      <selection activeCell="A1" sqref="A1:J1"/>
    </sheetView>
  </sheetViews>
  <sheetFormatPr defaultColWidth="9.140625" defaultRowHeight="15"/>
  <cols>
    <col min="1" max="1" width="29.57421875" style="108" customWidth="1"/>
    <col min="2" max="2" width="40.421875" style="108" customWidth="1"/>
    <col min="3" max="7" width="17.00390625" style="0" customWidth="1"/>
    <col min="8" max="9" width="15.140625" style="0" customWidth="1"/>
  </cols>
  <sheetData>
    <row r="1" spans="1:10" ht="15.75">
      <c r="A1" s="890" t="s">
        <v>483</v>
      </c>
      <c r="B1" s="890"/>
      <c r="C1" s="890"/>
      <c r="D1" s="890"/>
      <c r="E1" s="890"/>
      <c r="F1" s="890"/>
      <c r="G1" s="890"/>
      <c r="H1" s="890"/>
      <c r="I1" s="890"/>
      <c r="J1" s="890"/>
    </row>
    <row r="2" spans="1:10" ht="15">
      <c r="A2" s="917" t="s">
        <v>0</v>
      </c>
      <c r="B2" s="917"/>
      <c r="C2" s="913" t="s">
        <v>305</v>
      </c>
      <c r="D2" s="913"/>
      <c r="E2" s="913"/>
      <c r="F2" s="913"/>
      <c r="G2" s="913"/>
      <c r="H2" s="913"/>
      <c r="I2" s="913"/>
      <c r="J2" s="594"/>
    </row>
    <row r="3" spans="1:10" ht="45.75">
      <c r="A3" s="815" t="s">
        <v>306</v>
      </c>
      <c r="B3" s="815" t="s">
        <v>307</v>
      </c>
      <c r="C3" s="595" t="s">
        <v>308</v>
      </c>
      <c r="D3" s="595" t="s">
        <v>131</v>
      </c>
      <c r="E3" s="595" t="s">
        <v>132</v>
      </c>
      <c r="F3" s="595" t="s">
        <v>134</v>
      </c>
      <c r="G3" s="595" t="s">
        <v>135</v>
      </c>
      <c r="H3" s="595" t="s">
        <v>136</v>
      </c>
      <c r="I3" s="595" t="s">
        <v>309</v>
      </c>
      <c r="J3" s="594"/>
    </row>
    <row r="4" spans="1:10" ht="15">
      <c r="A4" s="113" t="s">
        <v>129</v>
      </c>
      <c r="B4" s="113" t="s">
        <v>130</v>
      </c>
      <c r="C4" s="596">
        <v>183</v>
      </c>
      <c r="D4" s="596">
        <v>80</v>
      </c>
      <c r="E4" s="596">
        <v>18</v>
      </c>
      <c r="F4" s="596">
        <v>62</v>
      </c>
      <c r="G4" s="596">
        <v>52</v>
      </c>
      <c r="H4" s="596">
        <v>17</v>
      </c>
      <c r="I4" s="596">
        <v>73</v>
      </c>
      <c r="J4" s="594"/>
    </row>
    <row r="5" spans="1:10" ht="15">
      <c r="A5" s="113" t="s">
        <v>0</v>
      </c>
      <c r="B5" s="113" t="s">
        <v>131</v>
      </c>
      <c r="C5" s="596">
        <v>22</v>
      </c>
      <c r="D5" s="596">
        <v>261</v>
      </c>
      <c r="E5" s="596">
        <v>22</v>
      </c>
      <c r="F5" s="596">
        <v>128</v>
      </c>
      <c r="G5" s="596">
        <v>87</v>
      </c>
      <c r="H5" s="596">
        <v>24</v>
      </c>
      <c r="I5" s="596">
        <v>80</v>
      </c>
      <c r="J5" s="594"/>
    </row>
    <row r="6" spans="1:10" ht="23.25">
      <c r="A6" s="113" t="s">
        <v>0</v>
      </c>
      <c r="B6" s="113" t="s">
        <v>132</v>
      </c>
      <c r="C6" s="596">
        <v>11</v>
      </c>
      <c r="D6" s="596">
        <v>52</v>
      </c>
      <c r="E6" s="596">
        <v>198</v>
      </c>
      <c r="F6" s="596">
        <v>65</v>
      </c>
      <c r="G6" s="596">
        <v>79</v>
      </c>
      <c r="H6" s="596">
        <v>9</v>
      </c>
      <c r="I6" s="596">
        <v>73</v>
      </c>
      <c r="J6" s="594"/>
    </row>
    <row r="7" spans="1:10" ht="15">
      <c r="A7" s="113" t="s">
        <v>311</v>
      </c>
      <c r="B7" s="113" t="s">
        <v>134</v>
      </c>
      <c r="C7" s="596">
        <v>7</v>
      </c>
      <c r="D7" s="596">
        <v>36</v>
      </c>
      <c r="E7" s="596">
        <v>4</v>
      </c>
      <c r="F7" s="596">
        <v>500</v>
      </c>
      <c r="G7" s="596">
        <v>32</v>
      </c>
      <c r="H7" s="596">
        <v>7</v>
      </c>
      <c r="I7" s="596">
        <v>70</v>
      </c>
      <c r="J7" s="594"/>
    </row>
    <row r="8" spans="1:10" ht="15">
      <c r="A8" s="113" t="s">
        <v>0</v>
      </c>
      <c r="B8" s="113" t="s">
        <v>135</v>
      </c>
      <c r="C8" s="596">
        <v>26</v>
      </c>
      <c r="D8" s="596">
        <v>94</v>
      </c>
      <c r="E8" s="596">
        <v>40</v>
      </c>
      <c r="F8" s="596">
        <v>127</v>
      </c>
      <c r="G8" s="596">
        <v>998</v>
      </c>
      <c r="H8" s="596">
        <v>17</v>
      </c>
      <c r="I8" s="596">
        <v>152</v>
      </c>
      <c r="J8" s="594"/>
    </row>
    <row r="9" spans="1:10" ht="15">
      <c r="A9" s="113" t="s">
        <v>0</v>
      </c>
      <c r="B9" s="113" t="s">
        <v>136</v>
      </c>
      <c r="C9" s="596">
        <v>12</v>
      </c>
      <c r="D9" s="596">
        <v>44</v>
      </c>
      <c r="E9" s="596">
        <v>9</v>
      </c>
      <c r="F9" s="596">
        <v>17</v>
      </c>
      <c r="G9" s="596">
        <v>20</v>
      </c>
      <c r="H9" s="596">
        <v>83</v>
      </c>
      <c r="I9" s="596">
        <v>32</v>
      </c>
      <c r="J9" s="594"/>
    </row>
    <row r="10" spans="1:10" ht="15">
      <c r="A10" s="437" t="s">
        <v>39</v>
      </c>
      <c r="B10" s="437" t="s">
        <v>312</v>
      </c>
      <c r="C10" s="335">
        <v>19</v>
      </c>
      <c r="D10" s="335">
        <v>84</v>
      </c>
      <c r="E10" s="335">
        <v>35</v>
      </c>
      <c r="F10" s="335">
        <v>82</v>
      </c>
      <c r="G10" s="335">
        <v>125</v>
      </c>
      <c r="H10" s="335">
        <v>21</v>
      </c>
      <c r="I10" s="335">
        <v>400</v>
      </c>
      <c r="J10" s="594"/>
    </row>
  </sheetData>
  <sheetProtection/>
  <mergeCells count="3">
    <mergeCell ref="A1:J1"/>
    <mergeCell ref="A2:B2"/>
    <mergeCell ref="C2:I2"/>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C7"/>
  <sheetViews>
    <sheetView showGridLines="0" zoomScalePageLayoutView="0" workbookViewId="0" topLeftCell="A1">
      <selection activeCell="A1" sqref="A1:C1"/>
    </sheetView>
  </sheetViews>
  <sheetFormatPr defaultColWidth="9.140625" defaultRowHeight="15"/>
  <cols>
    <col min="1" max="1" width="61.28125" style="108" customWidth="1"/>
    <col min="2" max="2" width="17.8515625" style="0" customWidth="1"/>
    <col min="3" max="3" width="13.57421875" style="0" customWidth="1"/>
  </cols>
  <sheetData>
    <row r="1" spans="1:3" ht="33.75" customHeight="1">
      <c r="A1" s="912" t="s">
        <v>482</v>
      </c>
      <c r="B1" s="912"/>
      <c r="C1" s="912"/>
    </row>
    <row r="2" spans="1:3" ht="23.25">
      <c r="A2" s="771" t="s">
        <v>137</v>
      </c>
      <c r="B2" s="772" t="s">
        <v>6</v>
      </c>
      <c r="C2" s="772" t="s">
        <v>7</v>
      </c>
    </row>
    <row r="3" spans="1:3" ht="15">
      <c r="A3" s="773" t="s">
        <v>138</v>
      </c>
      <c r="B3" s="774">
        <v>2452.4722</v>
      </c>
      <c r="C3" s="775">
        <v>40.538705</v>
      </c>
    </row>
    <row r="4" spans="1:3" ht="15">
      <c r="A4" s="776" t="s">
        <v>139</v>
      </c>
      <c r="B4" s="777">
        <v>1022.9109</v>
      </c>
      <c r="C4" s="778">
        <v>16.908441</v>
      </c>
    </row>
    <row r="5" spans="1:3" ht="15">
      <c r="A5" s="776" t="s">
        <v>140</v>
      </c>
      <c r="B5" s="777">
        <v>1429.5613</v>
      </c>
      <c r="C5" s="778">
        <v>23.630263</v>
      </c>
    </row>
    <row r="6" spans="1:3" ht="15">
      <c r="A6" s="779" t="s">
        <v>141</v>
      </c>
      <c r="B6" s="780">
        <v>3597.2333</v>
      </c>
      <c r="C6" s="775">
        <v>59.461295</v>
      </c>
    </row>
    <row r="7" spans="1:3" ht="15">
      <c r="A7" s="781" t="s">
        <v>39</v>
      </c>
      <c r="B7" s="782">
        <v>930</v>
      </c>
      <c r="C7" s="783" t="s">
        <v>19</v>
      </c>
    </row>
  </sheetData>
  <sheetProtection/>
  <mergeCells count="1">
    <mergeCell ref="A1:C1"/>
  </mergeCells>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J36"/>
  <sheetViews>
    <sheetView showGridLines="0" zoomScalePageLayoutView="0" workbookViewId="0" topLeftCell="A1">
      <selection activeCell="A1" sqref="A1:G1"/>
    </sheetView>
  </sheetViews>
  <sheetFormatPr defaultColWidth="9.140625" defaultRowHeight="15"/>
  <cols>
    <col min="1" max="1" width="15.57421875" style="440" customWidth="1"/>
    <col min="2" max="7" width="14.00390625" style="0" customWidth="1"/>
  </cols>
  <sheetData>
    <row r="1" spans="1:10" ht="31.5" customHeight="1">
      <c r="A1" s="912" t="s">
        <v>481</v>
      </c>
      <c r="B1" s="912"/>
      <c r="C1" s="912"/>
      <c r="D1" s="912"/>
      <c r="E1" s="912"/>
      <c r="F1" s="912"/>
      <c r="G1" s="912"/>
      <c r="H1" s="572"/>
      <c r="I1" s="572"/>
      <c r="J1" s="572"/>
    </row>
    <row r="2" spans="1:10" ht="15">
      <c r="A2" s="810"/>
      <c r="B2" s="913" t="s">
        <v>3</v>
      </c>
      <c r="C2" s="913"/>
      <c r="D2" s="913" t="s">
        <v>349</v>
      </c>
      <c r="E2" s="913"/>
      <c r="F2" s="913" t="s">
        <v>5</v>
      </c>
      <c r="G2" s="913"/>
      <c r="H2" s="569"/>
      <c r="I2" s="569"/>
      <c r="J2" s="569"/>
    </row>
    <row r="3" spans="1:10" ht="15">
      <c r="A3" s="811" t="s">
        <v>350</v>
      </c>
      <c r="B3" s="570" t="s">
        <v>6</v>
      </c>
      <c r="C3" s="570" t="s">
        <v>7</v>
      </c>
      <c r="D3" s="570" t="s">
        <v>6</v>
      </c>
      <c r="E3" s="570" t="s">
        <v>7</v>
      </c>
      <c r="F3" s="570" t="s">
        <v>6</v>
      </c>
      <c r="G3" s="570" t="s">
        <v>7</v>
      </c>
      <c r="H3" s="569"/>
      <c r="I3" s="569"/>
      <c r="J3" s="569"/>
    </row>
    <row r="4" spans="1:7" s="569" customFormat="1" ht="15">
      <c r="A4" s="918" t="s">
        <v>359</v>
      </c>
      <c r="B4" s="918"/>
      <c r="C4" s="918"/>
      <c r="D4" s="918"/>
      <c r="E4" s="918"/>
      <c r="F4" s="918"/>
      <c r="G4" s="918"/>
    </row>
    <row r="5" spans="1:10" ht="15">
      <c r="A5" s="547" t="s">
        <v>351</v>
      </c>
      <c r="B5" s="571">
        <v>164</v>
      </c>
      <c r="C5" s="208">
        <v>4.8</v>
      </c>
      <c r="D5" s="571">
        <v>167</v>
      </c>
      <c r="E5" s="208">
        <v>4.6</v>
      </c>
      <c r="F5" s="116">
        <v>330</v>
      </c>
      <c r="G5" s="208">
        <v>4.7</v>
      </c>
      <c r="H5" s="569"/>
      <c r="I5" s="569"/>
      <c r="J5" s="569"/>
    </row>
    <row r="6" spans="1:10" ht="15">
      <c r="A6" s="547" t="s">
        <v>352</v>
      </c>
      <c r="B6" s="571">
        <v>13</v>
      </c>
      <c r="C6" s="208">
        <v>0.4</v>
      </c>
      <c r="D6" s="571">
        <v>17</v>
      </c>
      <c r="E6" s="208">
        <v>0.5</v>
      </c>
      <c r="F6" s="116">
        <v>30</v>
      </c>
      <c r="G6" s="208">
        <v>0.4</v>
      </c>
      <c r="H6" s="569"/>
      <c r="I6" s="569"/>
      <c r="J6" s="569"/>
    </row>
    <row r="7" spans="1:10" ht="15">
      <c r="A7" s="547" t="s">
        <v>353</v>
      </c>
      <c r="B7" s="571">
        <v>24</v>
      </c>
      <c r="C7" s="208">
        <v>0.7</v>
      </c>
      <c r="D7" s="571">
        <v>40</v>
      </c>
      <c r="E7" s="208">
        <v>1.1</v>
      </c>
      <c r="F7" s="116">
        <v>64</v>
      </c>
      <c r="G7" s="208">
        <v>0.9</v>
      </c>
      <c r="H7" s="569"/>
      <c r="I7" s="569"/>
      <c r="J7" s="569"/>
    </row>
    <row r="8" spans="1:10" ht="15">
      <c r="A8" s="547" t="s">
        <v>354</v>
      </c>
      <c r="B8" s="571">
        <v>66</v>
      </c>
      <c r="C8" s="208">
        <v>1.9</v>
      </c>
      <c r="D8" s="571">
        <v>80</v>
      </c>
      <c r="E8" s="208">
        <v>2.2</v>
      </c>
      <c r="F8" s="116">
        <v>146</v>
      </c>
      <c r="G8" s="208">
        <v>2.1</v>
      </c>
      <c r="H8" s="569"/>
      <c r="I8" s="569"/>
      <c r="J8" s="569"/>
    </row>
    <row r="9" spans="1:10" ht="15">
      <c r="A9" s="547" t="s">
        <v>355</v>
      </c>
      <c r="B9" s="571">
        <v>53</v>
      </c>
      <c r="C9" s="208">
        <v>1.6</v>
      </c>
      <c r="D9" s="571">
        <v>102</v>
      </c>
      <c r="E9" s="208">
        <v>2.8</v>
      </c>
      <c r="F9" s="116">
        <v>155</v>
      </c>
      <c r="G9" s="208">
        <v>2.2</v>
      </c>
      <c r="H9" s="569"/>
      <c r="I9" s="569"/>
      <c r="J9" s="569"/>
    </row>
    <row r="10" spans="1:10" ht="15">
      <c r="A10" s="547" t="s">
        <v>356</v>
      </c>
      <c r="B10" s="571">
        <v>78</v>
      </c>
      <c r="C10" s="208">
        <v>2.3</v>
      </c>
      <c r="D10" s="571">
        <v>100</v>
      </c>
      <c r="E10" s="208">
        <v>2.8</v>
      </c>
      <c r="F10" s="116">
        <v>178</v>
      </c>
      <c r="G10" s="208">
        <v>2.5</v>
      </c>
      <c r="H10" s="569"/>
      <c r="I10" s="569"/>
      <c r="J10" s="569"/>
    </row>
    <row r="11" spans="1:10" ht="15">
      <c r="A11" s="547" t="s">
        <v>357</v>
      </c>
      <c r="B11" s="571">
        <v>57</v>
      </c>
      <c r="C11" s="208">
        <v>1.7</v>
      </c>
      <c r="D11" s="571">
        <v>103</v>
      </c>
      <c r="E11" s="208">
        <v>2.9</v>
      </c>
      <c r="F11" s="116">
        <v>160</v>
      </c>
      <c r="G11" s="208">
        <v>2.3</v>
      </c>
      <c r="H11" s="569"/>
      <c r="I11" s="569"/>
      <c r="J11" s="569"/>
    </row>
    <row r="12" spans="1:10" ht="15">
      <c r="A12" s="547" t="s">
        <v>358</v>
      </c>
      <c r="B12" s="571">
        <v>34</v>
      </c>
      <c r="C12" s="208">
        <v>1</v>
      </c>
      <c r="D12" s="571">
        <v>52</v>
      </c>
      <c r="E12" s="208">
        <v>1.4</v>
      </c>
      <c r="F12" s="116">
        <v>86</v>
      </c>
      <c r="G12" s="208">
        <v>1.2</v>
      </c>
      <c r="H12" s="569"/>
      <c r="I12" s="569"/>
      <c r="J12" s="569"/>
    </row>
    <row r="13" spans="1:10" ht="15">
      <c r="A13" s="547" t="s">
        <v>16</v>
      </c>
      <c r="B13" s="571">
        <v>26</v>
      </c>
      <c r="C13" s="208">
        <v>0.8</v>
      </c>
      <c r="D13" s="571">
        <v>34</v>
      </c>
      <c r="E13" s="208">
        <v>0.9</v>
      </c>
      <c r="F13" s="116">
        <v>60</v>
      </c>
      <c r="G13" s="208">
        <v>0.9</v>
      </c>
      <c r="H13" s="569"/>
      <c r="I13" s="569"/>
      <c r="J13" s="569"/>
    </row>
    <row r="14" spans="1:10" ht="15">
      <c r="A14" s="547" t="s">
        <v>17</v>
      </c>
      <c r="B14" s="571">
        <v>514</v>
      </c>
      <c r="C14" s="208">
        <v>15.2</v>
      </c>
      <c r="D14" s="571">
        <v>693</v>
      </c>
      <c r="E14" s="208">
        <v>19.2</v>
      </c>
      <c r="F14" s="116">
        <v>1207</v>
      </c>
      <c r="G14" s="208">
        <v>17.3</v>
      </c>
      <c r="H14" s="569"/>
      <c r="I14" s="674"/>
      <c r="J14" s="569"/>
    </row>
    <row r="15" spans="1:7" s="569" customFormat="1" ht="15">
      <c r="A15" s="919" t="s">
        <v>360</v>
      </c>
      <c r="B15" s="919"/>
      <c r="C15" s="919"/>
      <c r="D15" s="919"/>
      <c r="E15" s="919"/>
      <c r="F15" s="919"/>
      <c r="G15" s="919"/>
    </row>
    <row r="16" spans="1:10" ht="15">
      <c r="A16" s="547" t="s">
        <v>351</v>
      </c>
      <c r="B16" s="116">
        <v>565</v>
      </c>
      <c r="C16" s="208">
        <v>16.7</v>
      </c>
      <c r="D16" s="116">
        <v>430</v>
      </c>
      <c r="E16" s="208">
        <v>11.9</v>
      </c>
      <c r="F16" s="116">
        <v>995</v>
      </c>
      <c r="G16" s="208">
        <v>14.3</v>
      </c>
      <c r="H16" s="569"/>
      <c r="I16" s="569"/>
      <c r="J16" s="569"/>
    </row>
    <row r="17" spans="1:10" ht="15">
      <c r="A17" s="547" t="s">
        <v>352</v>
      </c>
      <c r="B17" s="116">
        <v>87</v>
      </c>
      <c r="C17" s="208">
        <v>2.6</v>
      </c>
      <c r="D17" s="116">
        <v>51</v>
      </c>
      <c r="E17" s="208">
        <v>1.4</v>
      </c>
      <c r="F17" s="116">
        <v>138</v>
      </c>
      <c r="G17" s="208">
        <v>2</v>
      </c>
      <c r="H17" s="569"/>
      <c r="I17" s="569"/>
      <c r="J17" s="569"/>
    </row>
    <row r="18" spans="1:7" ht="15">
      <c r="A18" s="547" t="s">
        <v>353</v>
      </c>
      <c r="B18" s="116">
        <v>93</v>
      </c>
      <c r="C18" s="208">
        <v>2.7</v>
      </c>
      <c r="D18" s="116">
        <v>81</v>
      </c>
      <c r="E18" s="208">
        <v>2.2</v>
      </c>
      <c r="F18" s="116">
        <v>174</v>
      </c>
      <c r="G18" s="208">
        <v>2.5</v>
      </c>
    </row>
    <row r="19" spans="1:7" ht="15">
      <c r="A19" s="547" t="s">
        <v>354</v>
      </c>
      <c r="B19" s="116">
        <v>272</v>
      </c>
      <c r="C19" s="208">
        <v>8.1</v>
      </c>
      <c r="D19" s="116">
        <v>292</v>
      </c>
      <c r="E19" s="208">
        <v>8.1</v>
      </c>
      <c r="F19" s="116">
        <v>565</v>
      </c>
      <c r="G19" s="208">
        <v>8.1</v>
      </c>
    </row>
    <row r="20" spans="1:7" ht="15">
      <c r="A20" s="547" t="s">
        <v>355</v>
      </c>
      <c r="B20" s="116">
        <v>297</v>
      </c>
      <c r="C20" s="208">
        <v>8.8</v>
      </c>
      <c r="D20" s="116">
        <v>360</v>
      </c>
      <c r="E20" s="208">
        <v>10</v>
      </c>
      <c r="F20" s="116">
        <v>657</v>
      </c>
      <c r="G20" s="208">
        <v>9.4</v>
      </c>
    </row>
    <row r="21" spans="1:7" ht="15">
      <c r="A21" s="547" t="s">
        <v>356</v>
      </c>
      <c r="B21" s="116">
        <v>354</v>
      </c>
      <c r="C21" s="208">
        <v>10.5</v>
      </c>
      <c r="D21" s="116">
        <v>456</v>
      </c>
      <c r="E21" s="208">
        <v>12.7</v>
      </c>
      <c r="F21" s="116">
        <v>810</v>
      </c>
      <c r="G21" s="208">
        <v>11.6</v>
      </c>
    </row>
    <row r="22" spans="1:7" ht="15">
      <c r="A22" s="547" t="s">
        <v>357</v>
      </c>
      <c r="B22" s="116">
        <v>381</v>
      </c>
      <c r="C22" s="208">
        <v>11.3</v>
      </c>
      <c r="D22" s="116">
        <v>407</v>
      </c>
      <c r="E22" s="208">
        <v>11.3</v>
      </c>
      <c r="F22" s="116">
        <v>788</v>
      </c>
      <c r="G22" s="208">
        <v>11.3</v>
      </c>
    </row>
    <row r="23" spans="1:7" ht="15">
      <c r="A23" s="547" t="s">
        <v>358</v>
      </c>
      <c r="B23" s="116">
        <v>280</v>
      </c>
      <c r="C23" s="208">
        <v>8.3</v>
      </c>
      <c r="D23" s="116">
        <v>264</v>
      </c>
      <c r="E23" s="208">
        <v>7.3</v>
      </c>
      <c r="F23" s="116">
        <v>544</v>
      </c>
      <c r="G23" s="208">
        <v>7.8</v>
      </c>
    </row>
    <row r="24" spans="1:7" ht="15">
      <c r="A24" s="547" t="s">
        <v>16</v>
      </c>
      <c r="B24" s="116">
        <v>240</v>
      </c>
      <c r="C24" s="208">
        <v>7.1</v>
      </c>
      <c r="D24" s="116">
        <v>224</v>
      </c>
      <c r="E24" s="208">
        <v>6.2</v>
      </c>
      <c r="F24" s="116">
        <v>464</v>
      </c>
      <c r="G24" s="208">
        <v>6.7</v>
      </c>
    </row>
    <row r="25" spans="1:7" ht="15">
      <c r="A25" s="547" t="s">
        <v>17</v>
      </c>
      <c r="B25" s="116">
        <v>2569</v>
      </c>
      <c r="C25" s="208">
        <v>76</v>
      </c>
      <c r="D25" s="116">
        <v>2566</v>
      </c>
      <c r="E25" s="208">
        <v>71.2</v>
      </c>
      <c r="F25" s="116">
        <v>5134</v>
      </c>
      <c r="G25" s="208">
        <v>73.6</v>
      </c>
    </row>
    <row r="26" spans="1:7" s="569" customFormat="1" ht="15">
      <c r="A26" s="919" t="s">
        <v>39</v>
      </c>
      <c r="B26" s="919"/>
      <c r="C26" s="919"/>
      <c r="D26" s="919"/>
      <c r="E26" s="919"/>
      <c r="F26" s="919"/>
      <c r="G26" s="919"/>
    </row>
    <row r="27" spans="1:7" ht="15">
      <c r="A27" s="547" t="s">
        <v>351</v>
      </c>
      <c r="B27" s="571">
        <v>78</v>
      </c>
      <c r="C27" s="571">
        <v>2.3</v>
      </c>
      <c r="D27" s="571">
        <v>60</v>
      </c>
      <c r="E27" s="571">
        <v>1.7</v>
      </c>
      <c r="F27" s="116">
        <v>138</v>
      </c>
      <c r="G27" s="208">
        <v>2</v>
      </c>
    </row>
    <row r="28" spans="1:7" ht="15">
      <c r="A28" s="547" t="s">
        <v>352</v>
      </c>
      <c r="B28" s="571">
        <v>16</v>
      </c>
      <c r="C28" s="571">
        <v>0.5</v>
      </c>
      <c r="D28" s="571">
        <v>10</v>
      </c>
      <c r="E28" s="571">
        <v>0.3</v>
      </c>
      <c r="F28" s="116">
        <v>26</v>
      </c>
      <c r="G28" s="208">
        <v>0.4</v>
      </c>
    </row>
    <row r="29" spans="1:7" ht="15">
      <c r="A29" s="547" t="s">
        <v>353</v>
      </c>
      <c r="B29" s="571">
        <v>10</v>
      </c>
      <c r="C29" s="571">
        <v>0.3</v>
      </c>
      <c r="D29" s="571">
        <v>10</v>
      </c>
      <c r="E29" s="571">
        <v>0.3</v>
      </c>
      <c r="F29" s="116">
        <v>20</v>
      </c>
      <c r="G29" s="208">
        <v>0.3</v>
      </c>
    </row>
    <row r="30" spans="1:7" ht="15">
      <c r="A30" s="547" t="s">
        <v>354</v>
      </c>
      <c r="B30" s="571">
        <v>29</v>
      </c>
      <c r="C30" s="571">
        <v>0.9</v>
      </c>
      <c r="D30" s="571">
        <v>23</v>
      </c>
      <c r="E30" s="571">
        <v>0.6</v>
      </c>
      <c r="F30" s="116">
        <v>52</v>
      </c>
      <c r="G30" s="208">
        <v>0.8</v>
      </c>
    </row>
    <row r="31" spans="1:7" ht="15">
      <c r="A31" s="547" t="s">
        <v>355</v>
      </c>
      <c r="B31" s="571">
        <v>30</v>
      </c>
      <c r="C31" s="571">
        <v>0.9</v>
      </c>
      <c r="D31" s="571">
        <v>46</v>
      </c>
      <c r="E31" s="571">
        <v>1.3</v>
      </c>
      <c r="F31" s="116">
        <v>76</v>
      </c>
      <c r="G31" s="208">
        <v>1.1</v>
      </c>
    </row>
    <row r="32" spans="1:7" ht="15">
      <c r="A32" s="547" t="s">
        <v>356</v>
      </c>
      <c r="B32" s="571">
        <v>38</v>
      </c>
      <c r="C32" s="571">
        <v>1.1</v>
      </c>
      <c r="D32" s="571">
        <v>65</v>
      </c>
      <c r="E32" s="571">
        <v>1.8</v>
      </c>
      <c r="F32" s="116">
        <v>102</v>
      </c>
      <c r="G32" s="208">
        <v>1.5</v>
      </c>
    </row>
    <row r="33" spans="1:7" ht="15">
      <c r="A33" s="547" t="s">
        <v>357</v>
      </c>
      <c r="B33" s="571">
        <v>48</v>
      </c>
      <c r="C33" s="571">
        <v>1.4</v>
      </c>
      <c r="D33" s="571">
        <v>49</v>
      </c>
      <c r="E33" s="571">
        <v>1.4</v>
      </c>
      <c r="F33" s="116">
        <v>97</v>
      </c>
      <c r="G33" s="208">
        <v>1.4</v>
      </c>
    </row>
    <row r="34" spans="1:7" ht="15">
      <c r="A34" s="547" t="s">
        <v>358</v>
      </c>
      <c r="B34" s="571">
        <v>18</v>
      </c>
      <c r="C34" s="571">
        <v>0.5</v>
      </c>
      <c r="D34" s="571">
        <v>40</v>
      </c>
      <c r="E34" s="571">
        <v>1.1</v>
      </c>
      <c r="F34" s="116">
        <v>58</v>
      </c>
      <c r="G34" s="208">
        <v>0.8</v>
      </c>
    </row>
    <row r="35" spans="1:7" ht="15">
      <c r="A35" s="547" t="s">
        <v>16</v>
      </c>
      <c r="B35" s="571">
        <v>29</v>
      </c>
      <c r="C35" s="571">
        <v>0.8</v>
      </c>
      <c r="D35" s="571">
        <v>40</v>
      </c>
      <c r="E35" s="571">
        <v>1.1</v>
      </c>
      <c r="F35" s="116">
        <v>69</v>
      </c>
      <c r="G35" s="208">
        <v>1</v>
      </c>
    </row>
    <row r="36" spans="1:7" ht="15">
      <c r="A36" s="436" t="s">
        <v>17</v>
      </c>
      <c r="B36" s="335">
        <v>295</v>
      </c>
      <c r="C36" s="335">
        <v>8.7</v>
      </c>
      <c r="D36" s="335">
        <v>343</v>
      </c>
      <c r="E36" s="335">
        <v>9.5</v>
      </c>
      <c r="F36" s="123">
        <v>638</v>
      </c>
      <c r="G36" s="341">
        <v>9.1</v>
      </c>
    </row>
  </sheetData>
  <sheetProtection/>
  <mergeCells count="7">
    <mergeCell ref="A4:G4"/>
    <mergeCell ref="A15:G15"/>
    <mergeCell ref="A26:G26"/>
    <mergeCell ref="A1:G1"/>
    <mergeCell ref="B2:C2"/>
    <mergeCell ref="D2:E2"/>
    <mergeCell ref="F2:G2"/>
  </mergeCell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A1:G14"/>
  <sheetViews>
    <sheetView showGridLines="0" zoomScalePageLayoutView="0" workbookViewId="0" topLeftCell="A1">
      <selection activeCell="A1" sqref="A1:G1"/>
    </sheetView>
  </sheetViews>
  <sheetFormatPr defaultColWidth="9.140625" defaultRowHeight="15"/>
  <cols>
    <col min="1" max="1" width="26.421875" style="440" customWidth="1"/>
    <col min="2" max="7" width="11.7109375" style="0" customWidth="1"/>
  </cols>
  <sheetData>
    <row r="1" spans="1:7" ht="33" customHeight="1">
      <c r="A1" s="912" t="s">
        <v>480</v>
      </c>
      <c r="B1" s="912"/>
      <c r="C1" s="912"/>
      <c r="D1" s="912"/>
      <c r="E1" s="912"/>
      <c r="F1" s="912"/>
      <c r="G1" s="912"/>
    </row>
    <row r="2" spans="1:7" ht="15">
      <c r="A2" s="920" t="s">
        <v>58</v>
      </c>
      <c r="B2" s="913" t="s">
        <v>3</v>
      </c>
      <c r="C2" s="913"/>
      <c r="D2" s="913" t="s">
        <v>4</v>
      </c>
      <c r="E2" s="913"/>
      <c r="F2" s="913" t="s">
        <v>5</v>
      </c>
      <c r="G2" s="913"/>
    </row>
    <row r="3" spans="1:7" ht="15">
      <c r="A3" s="921"/>
      <c r="B3" s="576" t="s">
        <v>6</v>
      </c>
      <c r="C3" s="576" t="s">
        <v>7</v>
      </c>
      <c r="D3" s="576" t="s">
        <v>6</v>
      </c>
      <c r="E3" s="576" t="s">
        <v>7</v>
      </c>
      <c r="F3" s="576" t="s">
        <v>6</v>
      </c>
      <c r="G3" s="576" t="s">
        <v>7</v>
      </c>
    </row>
    <row r="4" spans="1:7" ht="15">
      <c r="A4" s="568" t="s">
        <v>59</v>
      </c>
      <c r="B4" s="116">
        <v>1348.89</v>
      </c>
      <c r="C4" s="208">
        <v>42.6</v>
      </c>
      <c r="D4" s="116">
        <v>1038.31</v>
      </c>
      <c r="E4" s="208">
        <v>31.19</v>
      </c>
      <c r="F4" s="116">
        <v>2387.2</v>
      </c>
      <c r="G4" s="208">
        <v>36.8</v>
      </c>
    </row>
    <row r="5" spans="1:7" ht="15">
      <c r="A5" s="568" t="s">
        <v>60</v>
      </c>
      <c r="B5" s="116">
        <v>680.05</v>
      </c>
      <c r="C5" s="208">
        <v>21.48</v>
      </c>
      <c r="D5" s="116">
        <v>998.51</v>
      </c>
      <c r="E5" s="208">
        <v>30</v>
      </c>
      <c r="F5" s="116">
        <v>1678.56</v>
      </c>
      <c r="G5" s="208">
        <v>25.8</v>
      </c>
    </row>
    <row r="6" spans="1:7" ht="15">
      <c r="A6" s="568" t="s">
        <v>61</v>
      </c>
      <c r="B6" s="116">
        <v>334.45</v>
      </c>
      <c r="C6" s="208">
        <v>10.56</v>
      </c>
      <c r="D6" s="116">
        <v>347.46</v>
      </c>
      <c r="E6" s="208">
        <v>10.44</v>
      </c>
      <c r="F6" s="116">
        <v>681.91</v>
      </c>
      <c r="G6" s="208">
        <v>10.5</v>
      </c>
    </row>
    <row r="7" spans="1:7" ht="15">
      <c r="A7" s="568" t="s">
        <v>62</v>
      </c>
      <c r="B7" s="116">
        <v>171.89</v>
      </c>
      <c r="C7" s="208">
        <v>5.43</v>
      </c>
      <c r="D7" s="116">
        <v>247.83</v>
      </c>
      <c r="E7" s="208">
        <v>7.45</v>
      </c>
      <c r="F7" s="116">
        <v>419.71</v>
      </c>
      <c r="G7" s="208">
        <v>6.5</v>
      </c>
    </row>
    <row r="8" spans="1:7" ht="15">
      <c r="A8" s="568" t="s">
        <v>63</v>
      </c>
      <c r="B8" s="116">
        <v>375.63</v>
      </c>
      <c r="C8" s="208">
        <v>11.86</v>
      </c>
      <c r="D8" s="116">
        <v>464.11</v>
      </c>
      <c r="E8" s="208">
        <v>13.94</v>
      </c>
      <c r="F8" s="116">
        <v>839.74</v>
      </c>
      <c r="G8" s="208">
        <v>12.9</v>
      </c>
    </row>
    <row r="9" spans="1:7" ht="15">
      <c r="A9" s="568" t="s">
        <v>64</v>
      </c>
      <c r="B9" s="116">
        <v>255.62</v>
      </c>
      <c r="C9" s="208">
        <v>8.07</v>
      </c>
      <c r="D9" s="116">
        <v>232.31</v>
      </c>
      <c r="E9" s="208">
        <v>6.98</v>
      </c>
      <c r="F9" s="116">
        <v>487.93</v>
      </c>
      <c r="G9" s="208">
        <v>7.5</v>
      </c>
    </row>
    <row r="10" spans="1:7" ht="15">
      <c r="A10" s="568" t="s">
        <v>17</v>
      </c>
      <c r="B10" s="116">
        <v>3166.52</v>
      </c>
      <c r="C10" s="208">
        <v>100</v>
      </c>
      <c r="D10" s="116">
        <v>3328.53</v>
      </c>
      <c r="E10" s="208">
        <v>100</v>
      </c>
      <c r="F10" s="116">
        <v>6495.05</v>
      </c>
      <c r="G10" s="208">
        <v>100</v>
      </c>
    </row>
    <row r="11" spans="1:7" ht="15">
      <c r="A11" s="922" t="s">
        <v>492</v>
      </c>
      <c r="B11" s="894"/>
      <c r="C11" s="894"/>
      <c r="D11" s="894"/>
      <c r="E11" s="894"/>
      <c r="F11" s="894"/>
      <c r="G11" s="894"/>
    </row>
    <row r="12" spans="1:7" s="728" customFormat="1" ht="15">
      <c r="A12" s="719" t="s">
        <v>506</v>
      </c>
      <c r="B12" s="719"/>
      <c r="C12" s="719"/>
      <c r="D12" s="719"/>
      <c r="E12" s="719"/>
      <c r="F12" s="719"/>
      <c r="G12" s="719"/>
    </row>
    <row r="13" spans="1:7" ht="15">
      <c r="A13" s="897" t="s">
        <v>507</v>
      </c>
      <c r="B13" s="897"/>
      <c r="C13" s="897"/>
      <c r="D13" s="897"/>
      <c r="E13" s="897"/>
      <c r="F13" s="897"/>
      <c r="G13" s="897"/>
    </row>
    <row r="14" spans="1:7" ht="15">
      <c r="A14" s="897" t="s">
        <v>508</v>
      </c>
      <c r="B14" s="897"/>
      <c r="C14" s="897"/>
      <c r="D14" s="897"/>
      <c r="E14" s="897"/>
      <c r="F14" s="897"/>
      <c r="G14" s="897"/>
    </row>
  </sheetData>
  <sheetProtection/>
  <mergeCells count="8">
    <mergeCell ref="A13:G13"/>
    <mergeCell ref="A14:G14"/>
    <mergeCell ref="A1:G1"/>
    <mergeCell ref="A2:A3"/>
    <mergeCell ref="B2:C2"/>
    <mergeCell ref="D2:E2"/>
    <mergeCell ref="F2:G2"/>
    <mergeCell ref="A11:G11"/>
  </mergeCell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A1:J44"/>
  <sheetViews>
    <sheetView showGridLines="0" zoomScalePageLayoutView="0" workbookViewId="0" topLeftCell="A1">
      <selection activeCell="A1" sqref="A1:J1"/>
    </sheetView>
  </sheetViews>
  <sheetFormatPr defaultColWidth="9.140625" defaultRowHeight="15"/>
  <cols>
    <col min="1" max="1" width="16.140625" style="609" customWidth="1"/>
    <col min="2" max="10" width="12.140625" style="609" customWidth="1"/>
    <col min="11" max="16384" width="9.140625" style="609" customWidth="1"/>
  </cols>
  <sheetData>
    <row r="1" spans="1:10" ht="15.75">
      <c r="A1" s="886" t="s">
        <v>582</v>
      </c>
      <c r="B1" s="886"/>
      <c r="C1" s="886"/>
      <c r="D1" s="886"/>
      <c r="E1" s="886"/>
      <c r="F1" s="886"/>
      <c r="G1" s="886"/>
      <c r="H1" s="886"/>
      <c r="I1" s="886"/>
      <c r="J1" s="886"/>
    </row>
    <row r="2" spans="1:10" ht="15">
      <c r="A2" s="597"/>
      <c r="B2" s="597" t="s">
        <v>22</v>
      </c>
      <c r="C2" s="597" t="s">
        <v>23</v>
      </c>
      <c r="D2" s="597" t="s">
        <v>24</v>
      </c>
      <c r="E2" s="597" t="s">
        <v>25</v>
      </c>
      <c r="F2" s="597" t="s">
        <v>26</v>
      </c>
      <c r="G2" s="597" t="s">
        <v>27</v>
      </c>
      <c r="H2" s="597" t="s">
        <v>28</v>
      </c>
      <c r="I2" s="597" t="s">
        <v>29</v>
      </c>
      <c r="J2" s="597" t="s">
        <v>605</v>
      </c>
    </row>
    <row r="3" spans="1:10" ht="15">
      <c r="A3" s="598" t="s">
        <v>327</v>
      </c>
      <c r="B3" s="599"/>
      <c r="C3" s="599"/>
      <c r="D3" s="599"/>
      <c r="E3" s="599"/>
      <c r="F3" s="599"/>
      <c r="G3" s="599"/>
      <c r="H3" s="599"/>
      <c r="I3" s="599"/>
      <c r="J3" s="599"/>
    </row>
    <row r="4" spans="1:10" ht="15">
      <c r="A4" s="871" t="s">
        <v>30</v>
      </c>
      <c r="B4" s="871"/>
      <c r="C4" s="871"/>
      <c r="D4" s="871"/>
      <c r="E4" s="871"/>
      <c r="F4" s="871"/>
      <c r="G4" s="871"/>
      <c r="H4" s="871"/>
      <c r="I4" s="871"/>
      <c r="J4" s="871"/>
    </row>
    <row r="5" spans="1:10" ht="15">
      <c r="A5" s="601" t="s">
        <v>3</v>
      </c>
      <c r="B5" s="602">
        <v>385</v>
      </c>
      <c r="C5" s="602">
        <v>1272</v>
      </c>
      <c r="D5" s="602">
        <v>334</v>
      </c>
      <c r="E5" s="602">
        <v>101</v>
      </c>
      <c r="F5" s="602">
        <v>190</v>
      </c>
      <c r="G5" s="602">
        <v>7</v>
      </c>
      <c r="H5" s="602">
        <v>3</v>
      </c>
      <c r="I5" s="602">
        <v>61</v>
      </c>
      <c r="J5" s="602">
        <v>2277</v>
      </c>
    </row>
    <row r="6" spans="1:10" ht="15">
      <c r="A6" s="601" t="s">
        <v>4</v>
      </c>
      <c r="B6" s="602">
        <v>460</v>
      </c>
      <c r="C6" s="602">
        <v>1235</v>
      </c>
      <c r="D6" s="602">
        <v>308</v>
      </c>
      <c r="E6" s="602">
        <v>99</v>
      </c>
      <c r="F6" s="602">
        <v>135</v>
      </c>
      <c r="G6" s="602">
        <v>3</v>
      </c>
      <c r="H6" s="602">
        <v>0</v>
      </c>
      <c r="I6" s="602">
        <v>66</v>
      </c>
      <c r="J6" s="602">
        <v>2252</v>
      </c>
    </row>
    <row r="7" spans="1:10" ht="15">
      <c r="A7" s="603" t="s">
        <v>17</v>
      </c>
      <c r="B7" s="604">
        <v>846</v>
      </c>
      <c r="C7" s="604">
        <v>2506</v>
      </c>
      <c r="D7" s="604">
        <v>642</v>
      </c>
      <c r="E7" s="604">
        <v>199</v>
      </c>
      <c r="F7" s="604">
        <v>325</v>
      </c>
      <c r="G7" s="604">
        <v>10</v>
      </c>
      <c r="H7" s="604">
        <v>3</v>
      </c>
      <c r="I7" s="604">
        <v>126</v>
      </c>
      <c r="J7" s="604">
        <v>4529</v>
      </c>
    </row>
    <row r="8" spans="1:10" ht="15.75">
      <c r="A8" s="874"/>
      <c r="B8" s="874"/>
      <c r="C8" s="874"/>
      <c r="D8" s="874"/>
      <c r="E8" s="874"/>
      <c r="F8" s="874"/>
      <c r="G8" s="874"/>
      <c r="H8" s="12"/>
      <c r="I8" s="12"/>
      <c r="J8" s="12"/>
    </row>
    <row r="9" spans="1:10" ht="15">
      <c r="A9" s="871" t="s">
        <v>32</v>
      </c>
      <c r="B9" s="871"/>
      <c r="C9" s="871"/>
      <c r="D9" s="871"/>
      <c r="E9" s="871"/>
      <c r="F9" s="871"/>
      <c r="G9" s="871"/>
      <c r="H9" s="871"/>
      <c r="I9" s="871"/>
      <c r="J9" s="871"/>
    </row>
    <row r="10" spans="1:10" ht="15">
      <c r="A10" s="601" t="s">
        <v>3</v>
      </c>
      <c r="B10" s="600">
        <v>45.6</v>
      </c>
      <c r="C10" s="605">
        <v>50.7</v>
      </c>
      <c r="D10" s="605">
        <v>52</v>
      </c>
      <c r="E10" s="605">
        <v>50.5</v>
      </c>
      <c r="F10" s="605">
        <v>58.4</v>
      </c>
      <c r="G10" s="605">
        <v>70</v>
      </c>
      <c r="H10" s="605">
        <v>100</v>
      </c>
      <c r="I10" s="605">
        <v>48</v>
      </c>
      <c r="J10" s="605">
        <v>50.3</v>
      </c>
    </row>
    <row r="11" spans="1:10" ht="15">
      <c r="A11" s="601" t="s">
        <v>4</v>
      </c>
      <c r="B11" s="600">
        <v>54.4</v>
      </c>
      <c r="C11" s="605">
        <v>49.3</v>
      </c>
      <c r="D11" s="605">
        <v>48</v>
      </c>
      <c r="E11" s="605">
        <v>49.5</v>
      </c>
      <c r="F11" s="605">
        <v>41.6</v>
      </c>
      <c r="G11" s="605">
        <v>30</v>
      </c>
      <c r="H11" s="605" t="s">
        <v>35</v>
      </c>
      <c r="I11" s="605">
        <v>52</v>
      </c>
      <c r="J11" s="605">
        <v>49.7</v>
      </c>
    </row>
    <row r="12" spans="1:10" ht="15">
      <c r="A12" s="311" t="s">
        <v>17</v>
      </c>
      <c r="B12" s="581">
        <v>100</v>
      </c>
      <c r="C12" s="310">
        <v>100</v>
      </c>
      <c r="D12" s="310">
        <v>100</v>
      </c>
      <c r="E12" s="310">
        <v>100</v>
      </c>
      <c r="F12" s="310">
        <v>100</v>
      </c>
      <c r="G12" s="310">
        <v>100</v>
      </c>
      <c r="H12" s="310">
        <v>100</v>
      </c>
      <c r="I12" s="310">
        <v>100</v>
      </c>
      <c r="J12" s="310">
        <v>100</v>
      </c>
    </row>
    <row r="13" spans="1:10" ht="15">
      <c r="A13" s="598" t="s">
        <v>328</v>
      </c>
      <c r="B13" s="599"/>
      <c r="C13" s="599"/>
      <c r="D13" s="599"/>
      <c r="E13" s="599"/>
      <c r="F13" s="599"/>
      <c r="G13" s="599"/>
      <c r="H13" s="599"/>
      <c r="I13" s="599"/>
      <c r="J13" s="599"/>
    </row>
    <row r="14" spans="1:10" ht="15">
      <c r="A14" s="871" t="s">
        <v>30</v>
      </c>
      <c r="B14" s="871"/>
      <c r="C14" s="871"/>
      <c r="D14" s="871"/>
      <c r="E14" s="871"/>
      <c r="F14" s="871"/>
      <c r="G14" s="871"/>
      <c r="H14" s="871"/>
      <c r="I14" s="871"/>
      <c r="J14" s="871"/>
    </row>
    <row r="15" spans="1:10" ht="15">
      <c r="A15" s="601" t="s">
        <v>3</v>
      </c>
      <c r="B15" s="602">
        <v>167</v>
      </c>
      <c r="C15" s="602">
        <v>268</v>
      </c>
      <c r="D15" s="602">
        <v>153</v>
      </c>
      <c r="E15" s="602">
        <v>15</v>
      </c>
      <c r="F15" s="602">
        <v>11</v>
      </c>
      <c r="G15" s="602">
        <v>124</v>
      </c>
      <c r="H15" s="602">
        <v>0</v>
      </c>
      <c r="I15" s="602">
        <v>1</v>
      </c>
      <c r="J15" s="602">
        <v>723</v>
      </c>
    </row>
    <row r="16" spans="1:10" ht="15">
      <c r="A16" s="601" t="s">
        <v>4</v>
      </c>
      <c r="B16" s="602">
        <v>217</v>
      </c>
      <c r="C16" s="602">
        <v>352</v>
      </c>
      <c r="D16" s="602">
        <v>140</v>
      </c>
      <c r="E16" s="602">
        <v>16</v>
      </c>
      <c r="F16" s="602">
        <v>26</v>
      </c>
      <c r="G16" s="602">
        <v>113</v>
      </c>
      <c r="H16" s="602">
        <v>1</v>
      </c>
      <c r="I16" s="602">
        <v>1</v>
      </c>
      <c r="J16" s="602">
        <v>843</v>
      </c>
    </row>
    <row r="17" spans="1:10" ht="15">
      <c r="A17" s="603" t="s">
        <v>17</v>
      </c>
      <c r="B17" s="604">
        <v>384</v>
      </c>
      <c r="C17" s="604">
        <v>620</v>
      </c>
      <c r="D17" s="604">
        <v>292</v>
      </c>
      <c r="E17" s="604">
        <v>32</v>
      </c>
      <c r="F17" s="604">
        <v>37</v>
      </c>
      <c r="G17" s="604">
        <v>237</v>
      </c>
      <c r="H17" s="604">
        <v>1</v>
      </c>
      <c r="I17" s="604">
        <v>2</v>
      </c>
      <c r="J17" s="604">
        <v>1565</v>
      </c>
    </row>
    <row r="18" spans="1:10" ht="15.75">
      <c r="A18" s="903"/>
      <c r="B18" s="903"/>
      <c r="C18" s="903"/>
      <c r="D18" s="903"/>
      <c r="E18" s="903"/>
      <c r="F18" s="903"/>
      <c r="G18" s="903"/>
      <c r="H18" s="12"/>
      <c r="I18" s="12"/>
      <c r="J18" s="12"/>
    </row>
    <row r="19" spans="1:10" ht="15">
      <c r="A19" s="871" t="s">
        <v>32</v>
      </c>
      <c r="B19" s="871"/>
      <c r="C19" s="871"/>
      <c r="D19" s="871"/>
      <c r="E19" s="871"/>
      <c r="F19" s="871"/>
      <c r="G19" s="871"/>
      <c r="H19" s="871"/>
      <c r="I19" s="871"/>
      <c r="J19" s="871"/>
    </row>
    <row r="20" spans="1:10" ht="15">
      <c r="A20" s="601" t="s">
        <v>3</v>
      </c>
      <c r="B20" s="600">
        <v>43.6</v>
      </c>
      <c r="C20" s="605">
        <v>43.3</v>
      </c>
      <c r="D20" s="605">
        <v>52.2</v>
      </c>
      <c r="E20" s="605">
        <v>48.2</v>
      </c>
      <c r="F20" s="605">
        <v>28.7</v>
      </c>
      <c r="G20" s="605">
        <v>52.4</v>
      </c>
      <c r="H20" s="605" t="s">
        <v>35</v>
      </c>
      <c r="I20" s="605">
        <v>50</v>
      </c>
      <c r="J20" s="605">
        <v>46.2</v>
      </c>
    </row>
    <row r="21" spans="1:10" ht="15">
      <c r="A21" s="601" t="s">
        <v>4</v>
      </c>
      <c r="B21" s="600">
        <v>56.4</v>
      </c>
      <c r="C21" s="605">
        <v>56.7</v>
      </c>
      <c r="D21" s="605">
        <v>47.8</v>
      </c>
      <c r="E21" s="605">
        <v>51.8</v>
      </c>
      <c r="F21" s="605">
        <v>71.3</v>
      </c>
      <c r="G21" s="605">
        <v>47.6</v>
      </c>
      <c r="H21" s="605">
        <v>100</v>
      </c>
      <c r="I21" s="605">
        <v>50</v>
      </c>
      <c r="J21" s="605">
        <v>53.8</v>
      </c>
    </row>
    <row r="22" spans="1:10" ht="15">
      <c r="A22" s="311" t="s">
        <v>17</v>
      </c>
      <c r="B22" s="581">
        <v>100</v>
      </c>
      <c r="C22" s="310">
        <v>100</v>
      </c>
      <c r="D22" s="310">
        <v>100</v>
      </c>
      <c r="E22" s="310">
        <v>100</v>
      </c>
      <c r="F22" s="310">
        <v>100</v>
      </c>
      <c r="G22" s="310">
        <v>100</v>
      </c>
      <c r="H22" s="310">
        <v>100</v>
      </c>
      <c r="I22" s="310">
        <v>100</v>
      </c>
      <c r="J22" s="310">
        <v>100</v>
      </c>
    </row>
    <row r="23" spans="1:10" ht="15">
      <c r="A23" s="598" t="s">
        <v>329</v>
      </c>
      <c r="B23" s="599"/>
      <c r="C23" s="599"/>
      <c r="D23" s="599"/>
      <c r="E23" s="599"/>
      <c r="F23" s="599"/>
      <c r="G23" s="599"/>
      <c r="H23" s="599"/>
      <c r="I23" s="599"/>
      <c r="J23" s="599"/>
    </row>
    <row r="24" spans="1:10" ht="15">
      <c r="A24" s="871" t="s">
        <v>30</v>
      </c>
      <c r="B24" s="871"/>
      <c r="C24" s="871"/>
      <c r="D24" s="871"/>
      <c r="E24" s="871"/>
      <c r="F24" s="871"/>
      <c r="G24" s="871"/>
      <c r="H24" s="871"/>
      <c r="I24" s="871"/>
      <c r="J24" s="871"/>
    </row>
    <row r="25" spans="1:10" ht="15">
      <c r="A25" s="601" t="s">
        <v>3</v>
      </c>
      <c r="B25" s="602">
        <v>32</v>
      </c>
      <c r="C25" s="602">
        <v>58</v>
      </c>
      <c r="D25" s="602">
        <v>101</v>
      </c>
      <c r="E25" s="602">
        <v>32</v>
      </c>
      <c r="F25" s="602">
        <v>28</v>
      </c>
      <c r="G25" s="602">
        <v>8</v>
      </c>
      <c r="H25" s="602">
        <v>24</v>
      </c>
      <c r="I25" s="602">
        <v>0</v>
      </c>
      <c r="J25" s="602">
        <v>276</v>
      </c>
    </row>
    <row r="26" spans="1:10" ht="15">
      <c r="A26" s="601" t="s">
        <v>4</v>
      </c>
      <c r="B26" s="602">
        <v>52</v>
      </c>
      <c r="C26" s="602">
        <v>56</v>
      </c>
      <c r="D26" s="602">
        <v>118</v>
      </c>
      <c r="E26" s="602">
        <v>20</v>
      </c>
      <c r="F26" s="602">
        <v>37</v>
      </c>
      <c r="G26" s="602">
        <v>16</v>
      </c>
      <c r="H26" s="602">
        <v>37</v>
      </c>
      <c r="I26" s="602">
        <v>0</v>
      </c>
      <c r="J26" s="602">
        <v>322</v>
      </c>
    </row>
    <row r="27" spans="1:10" ht="15">
      <c r="A27" s="603" t="s">
        <v>17</v>
      </c>
      <c r="B27" s="604">
        <v>84</v>
      </c>
      <c r="C27" s="604">
        <v>114</v>
      </c>
      <c r="D27" s="604">
        <v>219</v>
      </c>
      <c r="E27" s="604">
        <v>52</v>
      </c>
      <c r="F27" s="604">
        <v>65</v>
      </c>
      <c r="G27" s="604">
        <v>24</v>
      </c>
      <c r="H27" s="604">
        <v>61</v>
      </c>
      <c r="I27" s="602">
        <v>0</v>
      </c>
      <c r="J27" s="604">
        <v>598</v>
      </c>
    </row>
    <row r="28" spans="1:10" ht="15.75">
      <c r="A28" s="903"/>
      <c r="B28" s="903"/>
      <c r="C28" s="903"/>
      <c r="D28" s="903"/>
      <c r="E28" s="903"/>
      <c r="F28" s="903"/>
      <c r="G28" s="903"/>
      <c r="H28" s="12"/>
      <c r="I28" s="12"/>
      <c r="J28" s="12"/>
    </row>
    <row r="29" spans="1:10" ht="15">
      <c r="A29" s="871" t="s">
        <v>32</v>
      </c>
      <c r="B29" s="871"/>
      <c r="C29" s="871"/>
      <c r="D29" s="871"/>
      <c r="E29" s="871"/>
      <c r="F29" s="871"/>
      <c r="G29" s="871"/>
      <c r="H29" s="871"/>
      <c r="I29" s="871"/>
      <c r="J29" s="871"/>
    </row>
    <row r="30" spans="1:10" ht="15">
      <c r="A30" s="601" t="s">
        <v>3</v>
      </c>
      <c r="B30" s="600">
        <v>37.9</v>
      </c>
      <c r="C30" s="605">
        <v>51.1</v>
      </c>
      <c r="D30" s="605">
        <v>46.2</v>
      </c>
      <c r="E30" s="605">
        <v>61.9</v>
      </c>
      <c r="F30" s="605">
        <v>42.7</v>
      </c>
      <c r="G30" s="605">
        <v>33.8</v>
      </c>
      <c r="H30" s="605">
        <v>39.2</v>
      </c>
      <c r="I30" s="602">
        <v>0</v>
      </c>
      <c r="J30" s="605">
        <v>46.2</v>
      </c>
    </row>
    <row r="31" spans="1:10" ht="15">
      <c r="A31" s="601" t="s">
        <v>4</v>
      </c>
      <c r="B31" s="600">
        <v>62.1</v>
      </c>
      <c r="C31" s="605">
        <v>48.9</v>
      </c>
      <c r="D31" s="605">
        <v>53.8</v>
      </c>
      <c r="E31" s="605">
        <v>38.1</v>
      </c>
      <c r="F31" s="605">
        <v>57.3</v>
      </c>
      <c r="G31" s="605">
        <v>66.2</v>
      </c>
      <c r="H31" s="605">
        <v>60.8</v>
      </c>
      <c r="I31" s="602">
        <v>0</v>
      </c>
      <c r="J31" s="605">
        <v>53.8</v>
      </c>
    </row>
    <row r="32" spans="1:10" ht="15">
      <c r="A32" s="311" t="s">
        <v>17</v>
      </c>
      <c r="B32" s="581">
        <v>100</v>
      </c>
      <c r="C32" s="310">
        <v>100</v>
      </c>
      <c r="D32" s="310">
        <v>100</v>
      </c>
      <c r="E32" s="310">
        <v>100</v>
      </c>
      <c r="F32" s="310">
        <v>100</v>
      </c>
      <c r="G32" s="310">
        <v>100</v>
      </c>
      <c r="H32" s="310">
        <v>100</v>
      </c>
      <c r="I32" s="567">
        <v>0</v>
      </c>
      <c r="J32" s="310">
        <v>100</v>
      </c>
    </row>
    <row r="33" spans="1:10" ht="15">
      <c r="A33" s="923" t="s">
        <v>345</v>
      </c>
      <c r="B33" s="923"/>
      <c r="C33" s="599"/>
      <c r="D33" s="599"/>
      <c r="E33" s="599"/>
      <c r="F33" s="599"/>
      <c r="G33" s="599"/>
      <c r="H33" s="599"/>
      <c r="I33" s="599"/>
      <c r="J33" s="599"/>
    </row>
    <row r="34" spans="1:10" ht="15">
      <c r="A34" s="871" t="s">
        <v>30</v>
      </c>
      <c r="B34" s="871"/>
      <c r="C34" s="871"/>
      <c r="D34" s="871"/>
      <c r="E34" s="871"/>
      <c r="F34" s="871"/>
      <c r="G34" s="871"/>
      <c r="H34" s="871"/>
      <c r="I34" s="871"/>
      <c r="J34" s="871"/>
    </row>
    <row r="35" spans="1:10" ht="15">
      <c r="A35" s="601" t="s">
        <v>3</v>
      </c>
      <c r="B35" s="602">
        <v>15</v>
      </c>
      <c r="C35" s="602">
        <v>0</v>
      </c>
      <c r="D35" s="602">
        <v>9</v>
      </c>
      <c r="E35" s="602">
        <v>5</v>
      </c>
      <c r="F35" s="602">
        <v>35</v>
      </c>
      <c r="G35" s="602">
        <v>0</v>
      </c>
      <c r="H35" s="602">
        <v>39</v>
      </c>
      <c r="I35" s="602">
        <v>0</v>
      </c>
      <c r="J35" s="602">
        <v>102</v>
      </c>
    </row>
    <row r="36" spans="1:10" ht="15">
      <c r="A36" s="601" t="s">
        <v>4</v>
      </c>
      <c r="B36" s="602">
        <v>14</v>
      </c>
      <c r="C36" s="602">
        <v>1</v>
      </c>
      <c r="D36" s="602">
        <v>23</v>
      </c>
      <c r="E36" s="602">
        <v>16</v>
      </c>
      <c r="F36" s="602">
        <v>53</v>
      </c>
      <c r="G36" s="602">
        <v>0</v>
      </c>
      <c r="H36" s="602">
        <v>82</v>
      </c>
      <c r="I36" s="602">
        <v>0</v>
      </c>
      <c r="J36" s="602">
        <v>185</v>
      </c>
    </row>
    <row r="37" spans="1:10" ht="15">
      <c r="A37" s="603" t="s">
        <v>17</v>
      </c>
      <c r="B37" s="604">
        <v>30</v>
      </c>
      <c r="C37" s="604">
        <v>1</v>
      </c>
      <c r="D37" s="604">
        <v>31</v>
      </c>
      <c r="E37" s="604">
        <v>21</v>
      </c>
      <c r="F37" s="604">
        <v>88</v>
      </c>
      <c r="G37" s="602">
        <v>0</v>
      </c>
      <c r="H37" s="604">
        <v>121</v>
      </c>
      <c r="I37" s="602">
        <v>0</v>
      </c>
      <c r="J37" s="604">
        <v>287</v>
      </c>
    </row>
    <row r="38" spans="1:10" ht="15.75">
      <c r="A38" s="903"/>
      <c r="B38" s="903"/>
      <c r="C38" s="903"/>
      <c r="D38" s="903"/>
      <c r="E38" s="903"/>
      <c r="F38" s="903"/>
      <c r="G38" s="903"/>
      <c r="H38" s="12"/>
      <c r="I38" s="12"/>
      <c r="J38" s="12"/>
    </row>
    <row r="39" spans="1:10" ht="15">
      <c r="A39" s="871" t="s">
        <v>32</v>
      </c>
      <c r="B39" s="871"/>
      <c r="C39" s="871"/>
      <c r="D39" s="871"/>
      <c r="E39" s="871"/>
      <c r="F39" s="871"/>
      <c r="G39" s="871"/>
      <c r="H39" s="871"/>
      <c r="I39" s="871"/>
      <c r="J39" s="871"/>
    </row>
    <row r="40" spans="1:10" ht="15">
      <c r="A40" s="601" t="s">
        <v>3</v>
      </c>
      <c r="B40" s="605">
        <v>50</v>
      </c>
      <c r="C40" s="605">
        <v>0</v>
      </c>
      <c r="D40" s="605">
        <v>29.03225806451613</v>
      </c>
      <c r="E40" s="605">
        <v>23.809523809523807</v>
      </c>
      <c r="F40" s="605">
        <v>39.77272727272727</v>
      </c>
      <c r="G40" s="602">
        <v>0</v>
      </c>
      <c r="H40" s="605">
        <v>32.231404958677686</v>
      </c>
      <c r="I40" s="602">
        <v>0</v>
      </c>
      <c r="J40" s="605">
        <v>35.54006968641115</v>
      </c>
    </row>
    <row r="41" spans="1:10" ht="15">
      <c r="A41" s="601" t="s">
        <v>4</v>
      </c>
      <c r="B41" s="605">
        <v>46.666666666666664</v>
      </c>
      <c r="C41" s="605">
        <v>100</v>
      </c>
      <c r="D41" s="605">
        <v>74.19354838709677</v>
      </c>
      <c r="E41" s="605">
        <v>76.19047619047619</v>
      </c>
      <c r="F41" s="605">
        <v>60.22727272727273</v>
      </c>
      <c r="G41" s="602">
        <v>0</v>
      </c>
      <c r="H41" s="605">
        <v>67.76859504132231</v>
      </c>
      <c r="I41" s="602">
        <v>0</v>
      </c>
      <c r="J41" s="605">
        <v>64.45993031358886</v>
      </c>
    </row>
    <row r="42" spans="1:10" ht="15">
      <c r="A42" s="311" t="s">
        <v>17</v>
      </c>
      <c r="B42" s="581">
        <v>100</v>
      </c>
      <c r="C42" s="310">
        <v>100</v>
      </c>
      <c r="D42" s="310">
        <v>100</v>
      </c>
      <c r="E42" s="310">
        <v>100</v>
      </c>
      <c r="F42" s="310">
        <v>100</v>
      </c>
      <c r="G42" s="567">
        <v>0</v>
      </c>
      <c r="H42" s="310">
        <v>100</v>
      </c>
      <c r="I42" s="567">
        <v>0</v>
      </c>
      <c r="J42" s="310">
        <v>100</v>
      </c>
    </row>
    <row r="43" ht="15">
      <c r="A43" s="845" t="s">
        <v>496</v>
      </c>
    </row>
    <row r="44" ht="15">
      <c r="A44" s="764" t="s">
        <v>603</v>
      </c>
    </row>
  </sheetData>
  <sheetProtection/>
  <mergeCells count="14">
    <mergeCell ref="A19:J19"/>
    <mergeCell ref="A24:J24"/>
    <mergeCell ref="A14:J14"/>
    <mergeCell ref="A18:G18"/>
    <mergeCell ref="A1:J1"/>
    <mergeCell ref="A4:J4"/>
    <mergeCell ref="A8:G8"/>
    <mergeCell ref="A9:J9"/>
    <mergeCell ref="A38:G38"/>
    <mergeCell ref="A39:J39"/>
    <mergeCell ref="A28:G28"/>
    <mergeCell ref="A29:J29"/>
    <mergeCell ref="A33:B33"/>
    <mergeCell ref="A34:J34"/>
  </mergeCells>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A1:G25"/>
  <sheetViews>
    <sheetView showGridLines="0" zoomScalePageLayoutView="0" workbookViewId="0" topLeftCell="A1">
      <selection activeCell="A1" sqref="A1:G1"/>
    </sheetView>
  </sheetViews>
  <sheetFormatPr defaultColWidth="9.140625" defaultRowHeight="15"/>
  <cols>
    <col min="1" max="1" width="43.7109375" style="440" customWidth="1"/>
    <col min="2" max="7" width="13.7109375" style="0" customWidth="1"/>
  </cols>
  <sheetData>
    <row r="1" spans="1:7" ht="15.75">
      <c r="A1" s="912" t="s">
        <v>471</v>
      </c>
      <c r="B1" s="912"/>
      <c r="C1" s="912"/>
      <c r="D1" s="912"/>
      <c r="E1" s="912"/>
      <c r="F1" s="912"/>
      <c r="G1" s="912"/>
    </row>
    <row r="2" spans="1:7" ht="15">
      <c r="A2" s="920" t="s">
        <v>88</v>
      </c>
      <c r="B2" s="913" t="s">
        <v>3</v>
      </c>
      <c r="C2" s="913"/>
      <c r="D2" s="913" t="s">
        <v>4</v>
      </c>
      <c r="E2" s="913"/>
      <c r="F2" s="913" t="s">
        <v>5</v>
      </c>
      <c r="G2" s="913"/>
    </row>
    <row r="3" spans="1:7" ht="15">
      <c r="A3" s="921"/>
      <c r="B3" s="578" t="s">
        <v>6</v>
      </c>
      <c r="C3" s="578" t="s">
        <v>7</v>
      </c>
      <c r="D3" s="578" t="s">
        <v>6</v>
      </c>
      <c r="E3" s="578" t="s">
        <v>7</v>
      </c>
      <c r="F3" s="578" t="s">
        <v>6</v>
      </c>
      <c r="G3" s="578" t="s">
        <v>7</v>
      </c>
    </row>
    <row r="4" spans="1:7" ht="15">
      <c r="A4" s="568" t="s">
        <v>89</v>
      </c>
      <c r="B4" s="116">
        <v>346.81</v>
      </c>
      <c r="C4" s="208">
        <v>15.44</v>
      </c>
      <c r="D4" s="116">
        <v>309.12</v>
      </c>
      <c r="E4" s="208">
        <v>12.21</v>
      </c>
      <c r="F4" s="116">
        <v>655.93</v>
      </c>
      <c r="G4" s="208">
        <v>13.7</v>
      </c>
    </row>
    <row r="5" spans="1:7" ht="15">
      <c r="A5" s="568" t="s">
        <v>90</v>
      </c>
      <c r="B5" s="116">
        <v>22.94</v>
      </c>
      <c r="C5" s="208">
        <v>1.02</v>
      </c>
      <c r="D5" s="116">
        <v>288.87</v>
      </c>
      <c r="E5" s="208">
        <v>11.41</v>
      </c>
      <c r="F5" s="116">
        <v>311.81</v>
      </c>
      <c r="G5" s="208">
        <v>6.5</v>
      </c>
    </row>
    <row r="6" spans="1:7" ht="15">
      <c r="A6" s="568" t="s">
        <v>91</v>
      </c>
      <c r="B6" s="116">
        <v>1246.29</v>
      </c>
      <c r="C6" s="208">
        <v>55.47</v>
      </c>
      <c r="D6" s="116">
        <v>1212.95</v>
      </c>
      <c r="E6" s="208">
        <v>47.92</v>
      </c>
      <c r="F6" s="116">
        <v>2459.24</v>
      </c>
      <c r="G6" s="208">
        <v>51.5</v>
      </c>
    </row>
    <row r="7" spans="1:7" ht="15">
      <c r="A7" s="568" t="s">
        <v>92</v>
      </c>
      <c r="B7" s="116">
        <v>96.18</v>
      </c>
      <c r="C7" s="208">
        <v>4.28</v>
      </c>
      <c r="D7" s="116">
        <v>105.7</v>
      </c>
      <c r="E7" s="208">
        <v>4.18</v>
      </c>
      <c r="F7" s="116">
        <v>201.88</v>
      </c>
      <c r="G7" s="208">
        <v>4.2</v>
      </c>
    </row>
    <row r="8" spans="1:7" ht="15">
      <c r="A8" s="568" t="s">
        <v>93</v>
      </c>
      <c r="B8" s="116">
        <v>194.12</v>
      </c>
      <c r="C8" s="208">
        <v>8.64</v>
      </c>
      <c r="D8" s="116">
        <v>208.13</v>
      </c>
      <c r="E8" s="208">
        <v>8.22</v>
      </c>
      <c r="F8" s="116">
        <v>402.25</v>
      </c>
      <c r="G8" s="208">
        <v>8.4</v>
      </c>
    </row>
    <row r="9" spans="1:7" ht="15">
      <c r="A9" s="568" t="s">
        <v>94</v>
      </c>
      <c r="B9" s="116">
        <v>5.16</v>
      </c>
      <c r="C9" s="208">
        <v>0.23</v>
      </c>
      <c r="D9" s="116">
        <v>12.46</v>
      </c>
      <c r="E9" s="208">
        <v>0.49</v>
      </c>
      <c r="F9" s="116">
        <v>17.62</v>
      </c>
      <c r="G9" s="208">
        <v>0.4</v>
      </c>
    </row>
    <row r="10" spans="1:7" ht="15">
      <c r="A10" s="568" t="s">
        <v>95</v>
      </c>
      <c r="B10" s="116">
        <v>50.16</v>
      </c>
      <c r="C10" s="208">
        <v>2.23</v>
      </c>
      <c r="D10" s="116">
        <v>88.32</v>
      </c>
      <c r="E10" s="208">
        <v>3.49</v>
      </c>
      <c r="F10" s="116">
        <v>138.48</v>
      </c>
      <c r="G10" s="208">
        <v>2.9</v>
      </c>
    </row>
    <row r="11" spans="1:7" ht="15">
      <c r="A11" s="568" t="s">
        <v>96</v>
      </c>
      <c r="B11" s="116">
        <v>3.09</v>
      </c>
      <c r="C11" s="208">
        <v>0.14</v>
      </c>
      <c r="D11" s="116">
        <v>2.23</v>
      </c>
      <c r="E11" s="208">
        <v>0.09</v>
      </c>
      <c r="F11" s="116">
        <v>5.31</v>
      </c>
      <c r="G11" s="208">
        <v>0.1</v>
      </c>
    </row>
    <row r="12" spans="1:7" ht="22.5">
      <c r="A12" s="568" t="s">
        <v>97</v>
      </c>
      <c r="B12" s="116" t="s">
        <v>35</v>
      </c>
      <c r="C12" s="208" t="s">
        <v>35</v>
      </c>
      <c r="D12" s="116">
        <v>6.08</v>
      </c>
      <c r="E12" s="208">
        <v>0.24</v>
      </c>
      <c r="F12" s="116">
        <v>6.08</v>
      </c>
      <c r="G12" s="208">
        <v>0.1</v>
      </c>
    </row>
    <row r="13" spans="1:7" ht="15">
      <c r="A13" s="568" t="s">
        <v>98</v>
      </c>
      <c r="B13" s="116">
        <v>12.79</v>
      </c>
      <c r="C13" s="208">
        <v>0.57</v>
      </c>
      <c r="D13" s="116">
        <v>6.21</v>
      </c>
      <c r="E13" s="208">
        <v>0.25</v>
      </c>
      <c r="F13" s="116">
        <v>19</v>
      </c>
      <c r="G13" s="208">
        <v>0.4</v>
      </c>
    </row>
    <row r="14" spans="1:7" ht="15">
      <c r="A14" s="568" t="s">
        <v>99</v>
      </c>
      <c r="B14" s="116">
        <v>2.04</v>
      </c>
      <c r="C14" s="208">
        <v>0.09</v>
      </c>
      <c r="D14" s="116">
        <v>13.35</v>
      </c>
      <c r="E14" s="208">
        <v>0.53</v>
      </c>
      <c r="F14" s="116">
        <v>15.39</v>
      </c>
      <c r="G14" s="208">
        <v>0.3</v>
      </c>
    </row>
    <row r="15" spans="1:7" ht="15">
      <c r="A15" s="568" t="s">
        <v>100</v>
      </c>
      <c r="B15" s="116">
        <v>7.73</v>
      </c>
      <c r="C15" s="208">
        <v>0.34</v>
      </c>
      <c r="D15" s="116">
        <v>20.7</v>
      </c>
      <c r="E15" s="208">
        <v>0.82</v>
      </c>
      <c r="F15" s="116">
        <v>28.43</v>
      </c>
      <c r="G15" s="208">
        <v>0.6</v>
      </c>
    </row>
    <row r="16" spans="1:7" ht="15">
      <c r="A16" s="568" t="s">
        <v>101</v>
      </c>
      <c r="B16" s="116">
        <v>28.52</v>
      </c>
      <c r="C16" s="208">
        <v>1.27</v>
      </c>
      <c r="D16" s="116">
        <v>33.52</v>
      </c>
      <c r="E16" s="208">
        <v>1.32</v>
      </c>
      <c r="F16" s="116">
        <v>62.04</v>
      </c>
      <c r="G16" s="208">
        <v>1.3</v>
      </c>
    </row>
    <row r="17" spans="1:7" ht="15">
      <c r="A17" s="568" t="s">
        <v>102</v>
      </c>
      <c r="B17" s="116">
        <v>33.08</v>
      </c>
      <c r="C17" s="208">
        <v>1.47</v>
      </c>
      <c r="D17" s="116">
        <v>32.58</v>
      </c>
      <c r="E17" s="208">
        <v>1.29</v>
      </c>
      <c r="F17" s="116">
        <v>65.66</v>
      </c>
      <c r="G17" s="208">
        <v>1.4</v>
      </c>
    </row>
    <row r="18" spans="1:7" ht="15">
      <c r="A18" s="568" t="s">
        <v>104</v>
      </c>
      <c r="B18" s="116">
        <v>23.56</v>
      </c>
      <c r="C18" s="208">
        <v>1.05</v>
      </c>
      <c r="D18" s="116">
        <v>17.5</v>
      </c>
      <c r="E18" s="208">
        <v>0.69</v>
      </c>
      <c r="F18" s="116">
        <v>41.06</v>
      </c>
      <c r="G18" s="208">
        <v>0.9</v>
      </c>
    </row>
    <row r="19" spans="1:7" ht="15">
      <c r="A19" s="568" t="s">
        <v>105</v>
      </c>
      <c r="B19" s="116">
        <v>134.07</v>
      </c>
      <c r="C19" s="208">
        <v>5.97</v>
      </c>
      <c r="D19" s="116">
        <v>123.75</v>
      </c>
      <c r="E19" s="208">
        <v>4.89</v>
      </c>
      <c r="F19" s="116">
        <v>257.81</v>
      </c>
      <c r="G19" s="208">
        <v>5.4</v>
      </c>
    </row>
    <row r="20" spans="1:7" ht="15">
      <c r="A20" s="568" t="s">
        <v>106</v>
      </c>
      <c r="B20" s="116">
        <v>40.19</v>
      </c>
      <c r="C20" s="208">
        <v>1.79</v>
      </c>
      <c r="D20" s="116">
        <v>49.67</v>
      </c>
      <c r="E20" s="208">
        <v>1.96</v>
      </c>
      <c r="F20" s="116">
        <v>89.85</v>
      </c>
      <c r="G20" s="208">
        <v>1.9</v>
      </c>
    </row>
    <row r="21" spans="1:7" ht="15">
      <c r="A21" s="802" t="s">
        <v>17</v>
      </c>
      <c r="B21" s="105">
        <v>2246.72</v>
      </c>
      <c r="C21" s="803">
        <v>100</v>
      </c>
      <c r="D21" s="105">
        <v>2531.13</v>
      </c>
      <c r="E21" s="803">
        <v>100</v>
      </c>
      <c r="F21" s="105">
        <v>4777.85</v>
      </c>
      <c r="G21" s="803">
        <v>100</v>
      </c>
    </row>
    <row r="22" spans="1:7" ht="15">
      <c r="A22" s="922" t="s">
        <v>492</v>
      </c>
      <c r="B22" s="894"/>
      <c r="C22" s="894"/>
      <c r="D22" s="894"/>
      <c r="E22" s="894"/>
      <c r="F22" s="894"/>
      <c r="G22" s="894"/>
    </row>
    <row r="23" spans="1:7" s="728" customFormat="1" ht="15">
      <c r="A23" s="719" t="s">
        <v>509</v>
      </c>
      <c r="B23" s="719"/>
      <c r="C23" s="719"/>
      <c r="D23" s="719"/>
      <c r="E23" s="719"/>
      <c r="F23" s="719"/>
      <c r="G23" s="719"/>
    </row>
    <row r="24" spans="1:7" ht="15">
      <c r="A24" s="897" t="s">
        <v>510</v>
      </c>
      <c r="B24" s="897"/>
      <c r="C24" s="897"/>
      <c r="D24" s="897"/>
      <c r="E24" s="897"/>
      <c r="F24" s="897"/>
      <c r="G24" s="897"/>
    </row>
    <row r="25" spans="1:7" ht="15">
      <c r="A25" s="897" t="s">
        <v>511</v>
      </c>
      <c r="B25" s="897"/>
      <c r="C25" s="897"/>
      <c r="D25" s="897"/>
      <c r="E25" s="897"/>
      <c r="F25" s="897"/>
      <c r="G25" s="897"/>
    </row>
  </sheetData>
  <sheetProtection/>
  <mergeCells count="8">
    <mergeCell ref="A1:G1"/>
    <mergeCell ref="A24:G24"/>
    <mergeCell ref="A25:G25"/>
    <mergeCell ref="A2:A3"/>
    <mergeCell ref="B2:C2"/>
    <mergeCell ref="D2:E2"/>
    <mergeCell ref="F2:G2"/>
    <mergeCell ref="A22:G22"/>
  </mergeCells>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K1"/>
    </sheetView>
  </sheetViews>
  <sheetFormatPr defaultColWidth="9.140625" defaultRowHeight="15"/>
  <cols>
    <col min="1" max="1" width="42.140625" style="108" customWidth="1"/>
    <col min="2" max="13" width="12.7109375" style="0" customWidth="1"/>
  </cols>
  <sheetData>
    <row r="1" spans="1:13" ht="15.75">
      <c r="A1" s="890" t="s">
        <v>478</v>
      </c>
      <c r="B1" s="890"/>
      <c r="C1" s="890"/>
      <c r="D1" s="890"/>
      <c r="E1" s="890"/>
      <c r="F1" s="890"/>
      <c r="G1" s="890"/>
      <c r="H1" s="890"/>
      <c r="I1" s="890"/>
      <c r="J1" s="890"/>
      <c r="K1" s="890"/>
      <c r="L1" s="609"/>
      <c r="M1" s="609"/>
    </row>
    <row r="2" spans="1:13" ht="32.25" customHeight="1">
      <c r="A2" s="814" t="s">
        <v>0</v>
      </c>
      <c r="B2" s="896" t="s">
        <v>313</v>
      </c>
      <c r="C2" s="896"/>
      <c r="D2" s="896" t="s">
        <v>314</v>
      </c>
      <c r="E2" s="896"/>
      <c r="F2" s="896" t="s">
        <v>315</v>
      </c>
      <c r="G2" s="896"/>
      <c r="H2" s="896" t="s">
        <v>316</v>
      </c>
      <c r="I2" s="896"/>
      <c r="J2" s="896" t="s">
        <v>317</v>
      </c>
      <c r="K2" s="896"/>
      <c r="L2" s="896" t="s">
        <v>318</v>
      </c>
      <c r="M2" s="896"/>
    </row>
    <row r="3" spans="1:13" ht="15">
      <c r="A3" s="815" t="s">
        <v>88</v>
      </c>
      <c r="B3" s="610" t="s">
        <v>6</v>
      </c>
      <c r="C3" s="610" t="s">
        <v>7</v>
      </c>
      <c r="D3" s="610" t="s">
        <v>6</v>
      </c>
      <c r="E3" s="610" t="s">
        <v>7</v>
      </c>
      <c r="F3" s="610" t="s">
        <v>6</v>
      </c>
      <c r="G3" s="610" t="s">
        <v>7</v>
      </c>
      <c r="H3" s="610" t="s">
        <v>6</v>
      </c>
      <c r="I3" s="610" t="s">
        <v>7</v>
      </c>
      <c r="J3" s="610" t="s">
        <v>6</v>
      </c>
      <c r="K3" s="610" t="s">
        <v>7</v>
      </c>
      <c r="L3" s="610" t="s">
        <v>6</v>
      </c>
      <c r="M3" s="610" t="s">
        <v>7</v>
      </c>
    </row>
    <row r="4" spans="1:13" ht="15">
      <c r="A4" s="113" t="s">
        <v>89</v>
      </c>
      <c r="B4" s="116">
        <v>656</v>
      </c>
      <c r="C4" s="208">
        <v>13.7</v>
      </c>
      <c r="D4" s="116">
        <v>673</v>
      </c>
      <c r="E4" s="208">
        <v>14.2</v>
      </c>
      <c r="F4" s="116">
        <v>440</v>
      </c>
      <c r="G4" s="208">
        <v>13.7</v>
      </c>
      <c r="H4" s="116">
        <v>454</v>
      </c>
      <c r="I4" s="208">
        <v>14.4</v>
      </c>
      <c r="J4" s="116">
        <v>115</v>
      </c>
      <c r="K4" s="208">
        <v>21.3</v>
      </c>
      <c r="L4" s="536">
        <v>127</v>
      </c>
      <c r="M4" s="442">
        <v>22.4</v>
      </c>
    </row>
    <row r="5" spans="1:13" ht="15">
      <c r="A5" s="113" t="s">
        <v>90</v>
      </c>
      <c r="B5" s="116">
        <v>312</v>
      </c>
      <c r="C5" s="208">
        <v>6.5</v>
      </c>
      <c r="D5" s="116">
        <v>328</v>
      </c>
      <c r="E5" s="208">
        <v>6.9</v>
      </c>
      <c r="F5" s="116">
        <v>197</v>
      </c>
      <c r="G5" s="208">
        <v>6.1</v>
      </c>
      <c r="H5" s="116">
        <v>198</v>
      </c>
      <c r="I5" s="208">
        <v>6.3</v>
      </c>
      <c r="J5" s="116">
        <v>38</v>
      </c>
      <c r="K5" s="208">
        <v>7.1</v>
      </c>
      <c r="L5" s="116">
        <v>46</v>
      </c>
      <c r="M5" s="208">
        <v>8.1</v>
      </c>
    </row>
    <row r="6" spans="1:13" ht="15">
      <c r="A6" s="113" t="s">
        <v>91</v>
      </c>
      <c r="B6" s="116">
        <v>2459</v>
      </c>
      <c r="C6" s="208">
        <v>51.5</v>
      </c>
      <c r="D6" s="116">
        <v>2537</v>
      </c>
      <c r="E6" s="208">
        <v>53.4</v>
      </c>
      <c r="F6" s="116">
        <v>1713</v>
      </c>
      <c r="G6" s="208">
        <v>53.2</v>
      </c>
      <c r="H6" s="116">
        <v>1718</v>
      </c>
      <c r="I6" s="208">
        <v>54.4</v>
      </c>
      <c r="J6" s="116">
        <v>210</v>
      </c>
      <c r="K6" s="208">
        <v>38.8</v>
      </c>
      <c r="L6" s="116">
        <v>238</v>
      </c>
      <c r="M6" s="208">
        <v>42</v>
      </c>
    </row>
    <row r="7" spans="1:13" ht="15">
      <c r="A7" s="113" t="s">
        <v>92</v>
      </c>
      <c r="B7" s="116">
        <v>202</v>
      </c>
      <c r="C7" s="208">
        <v>4.2</v>
      </c>
      <c r="D7" s="116">
        <v>211</v>
      </c>
      <c r="E7" s="208">
        <v>4.4</v>
      </c>
      <c r="F7" s="116">
        <v>100</v>
      </c>
      <c r="G7" s="208">
        <v>3.1</v>
      </c>
      <c r="H7" s="116">
        <v>109</v>
      </c>
      <c r="I7" s="208">
        <v>3.5</v>
      </c>
      <c r="J7" s="116">
        <v>37</v>
      </c>
      <c r="K7" s="208">
        <v>6.9</v>
      </c>
      <c r="L7" s="116">
        <v>50</v>
      </c>
      <c r="M7" s="208">
        <v>8.8</v>
      </c>
    </row>
    <row r="8" spans="1:13" ht="15">
      <c r="A8" s="113" t="s">
        <v>93</v>
      </c>
      <c r="B8" s="116">
        <v>402</v>
      </c>
      <c r="C8" s="208">
        <v>8.4</v>
      </c>
      <c r="D8" s="116">
        <v>393</v>
      </c>
      <c r="E8" s="208">
        <v>8.3</v>
      </c>
      <c r="F8" s="116">
        <v>288</v>
      </c>
      <c r="G8" s="208">
        <v>9</v>
      </c>
      <c r="H8" s="116">
        <v>270</v>
      </c>
      <c r="I8" s="208">
        <v>8.5</v>
      </c>
      <c r="J8" s="116">
        <v>21</v>
      </c>
      <c r="K8" s="208">
        <v>3.8</v>
      </c>
      <c r="L8" s="116">
        <v>19</v>
      </c>
      <c r="M8" s="208">
        <v>3.3</v>
      </c>
    </row>
    <row r="9" spans="1:13" ht="15">
      <c r="A9" s="113" t="s">
        <v>94</v>
      </c>
      <c r="B9" s="116">
        <v>18</v>
      </c>
      <c r="C9" s="208">
        <v>0.4</v>
      </c>
      <c r="D9" s="116">
        <v>15</v>
      </c>
      <c r="E9" s="208">
        <v>0.3</v>
      </c>
      <c r="F9" s="116">
        <v>8</v>
      </c>
      <c r="G9" s="208">
        <v>0.2</v>
      </c>
      <c r="H9" s="116">
        <v>5</v>
      </c>
      <c r="I9" s="208">
        <v>0.2</v>
      </c>
      <c r="J9" s="116">
        <v>3</v>
      </c>
      <c r="K9" s="208">
        <v>0.5</v>
      </c>
      <c r="L9" s="116">
        <v>3</v>
      </c>
      <c r="M9" s="208">
        <v>0.6</v>
      </c>
    </row>
    <row r="10" spans="1:13" ht="15">
      <c r="A10" s="113" t="s">
        <v>95</v>
      </c>
      <c r="B10" s="116">
        <v>138</v>
      </c>
      <c r="C10" s="208">
        <v>2.9</v>
      </c>
      <c r="D10" s="116">
        <v>124</v>
      </c>
      <c r="E10" s="208">
        <v>2.6</v>
      </c>
      <c r="F10" s="116">
        <v>94</v>
      </c>
      <c r="G10" s="208">
        <v>2.9</v>
      </c>
      <c r="H10" s="116">
        <v>84</v>
      </c>
      <c r="I10" s="208">
        <v>2.7</v>
      </c>
      <c r="J10" s="116">
        <v>9</v>
      </c>
      <c r="K10" s="208">
        <v>1.7</v>
      </c>
      <c r="L10" s="116">
        <v>14</v>
      </c>
      <c r="M10" s="208">
        <v>2.5</v>
      </c>
    </row>
    <row r="11" spans="1:13" ht="15">
      <c r="A11" s="113" t="s">
        <v>96</v>
      </c>
      <c r="B11" s="116">
        <v>5</v>
      </c>
      <c r="C11" s="208">
        <v>0.1</v>
      </c>
      <c r="D11" s="116">
        <v>5</v>
      </c>
      <c r="E11" s="208">
        <v>0.1</v>
      </c>
      <c r="F11" s="116">
        <v>4</v>
      </c>
      <c r="G11" s="208">
        <v>0.1</v>
      </c>
      <c r="H11" s="116">
        <v>4</v>
      </c>
      <c r="I11" s="208">
        <v>0.1</v>
      </c>
      <c r="J11" s="116">
        <v>2</v>
      </c>
      <c r="K11" s="208">
        <v>0.4</v>
      </c>
      <c r="L11" s="116">
        <v>1</v>
      </c>
      <c r="M11" s="208">
        <v>0.2</v>
      </c>
    </row>
    <row r="12" spans="1:13" ht="23.25">
      <c r="A12" s="113" t="s">
        <v>97</v>
      </c>
      <c r="B12" s="116">
        <v>6</v>
      </c>
      <c r="C12" s="208">
        <v>0.1</v>
      </c>
      <c r="D12" s="116">
        <v>6</v>
      </c>
      <c r="E12" s="208">
        <v>0.1</v>
      </c>
      <c r="F12" s="116">
        <v>5</v>
      </c>
      <c r="G12" s="208">
        <v>0.2</v>
      </c>
      <c r="H12" s="116">
        <v>4</v>
      </c>
      <c r="I12" s="208">
        <v>0.1</v>
      </c>
      <c r="J12" s="116" t="s">
        <v>35</v>
      </c>
      <c r="K12" s="208" t="s">
        <v>35</v>
      </c>
      <c r="L12" s="116" t="s">
        <v>35</v>
      </c>
      <c r="M12" s="208" t="s">
        <v>35</v>
      </c>
    </row>
    <row r="13" spans="1:13" ht="15">
      <c r="A13" s="113" t="s">
        <v>98</v>
      </c>
      <c r="B13" s="116">
        <v>19</v>
      </c>
      <c r="C13" s="208">
        <v>0.4</v>
      </c>
      <c r="D13" s="116">
        <v>18</v>
      </c>
      <c r="E13" s="208">
        <v>0.4</v>
      </c>
      <c r="F13" s="116">
        <v>11</v>
      </c>
      <c r="G13" s="208">
        <v>0.4</v>
      </c>
      <c r="H13" s="116">
        <v>10</v>
      </c>
      <c r="I13" s="208">
        <v>0.3</v>
      </c>
      <c r="J13" s="116">
        <v>3</v>
      </c>
      <c r="K13" s="208">
        <v>0.6</v>
      </c>
      <c r="L13" s="116">
        <v>3</v>
      </c>
      <c r="M13" s="208">
        <v>0.5</v>
      </c>
    </row>
    <row r="14" spans="1:13" ht="15">
      <c r="A14" s="113" t="s">
        <v>99</v>
      </c>
      <c r="B14" s="116">
        <v>15</v>
      </c>
      <c r="C14" s="208">
        <v>0.3</v>
      </c>
      <c r="D14" s="116">
        <v>8</v>
      </c>
      <c r="E14" s="208">
        <v>0.2</v>
      </c>
      <c r="F14" s="116">
        <v>8</v>
      </c>
      <c r="G14" s="208">
        <v>0.3</v>
      </c>
      <c r="H14" s="116">
        <v>5</v>
      </c>
      <c r="I14" s="208">
        <v>0.1</v>
      </c>
      <c r="J14" s="116">
        <v>1</v>
      </c>
      <c r="K14" s="208">
        <v>0.2</v>
      </c>
      <c r="L14" s="116" t="s">
        <v>35</v>
      </c>
      <c r="M14" s="208" t="s">
        <v>35</v>
      </c>
    </row>
    <row r="15" spans="1:13" ht="15">
      <c r="A15" s="113" t="s">
        <v>100</v>
      </c>
      <c r="B15" s="116">
        <v>28</v>
      </c>
      <c r="C15" s="208">
        <v>0.6</v>
      </c>
      <c r="D15" s="116">
        <v>32</v>
      </c>
      <c r="E15" s="208">
        <v>0.7</v>
      </c>
      <c r="F15" s="116">
        <v>22</v>
      </c>
      <c r="G15" s="208">
        <v>0.7</v>
      </c>
      <c r="H15" s="116">
        <v>25</v>
      </c>
      <c r="I15" s="208">
        <v>0.8</v>
      </c>
      <c r="J15" s="116">
        <v>1</v>
      </c>
      <c r="K15" s="208">
        <v>0.3</v>
      </c>
      <c r="L15" s="116">
        <v>2</v>
      </c>
      <c r="M15" s="208">
        <v>0.4</v>
      </c>
    </row>
    <row r="16" spans="1:13" ht="15">
      <c r="A16" s="113" t="s">
        <v>101</v>
      </c>
      <c r="B16" s="116">
        <v>62</v>
      </c>
      <c r="C16" s="208">
        <v>1.3</v>
      </c>
      <c r="D16" s="116">
        <v>56</v>
      </c>
      <c r="E16" s="208">
        <v>1.2</v>
      </c>
      <c r="F16" s="116">
        <v>40</v>
      </c>
      <c r="G16" s="208">
        <v>1.2</v>
      </c>
      <c r="H16" s="116">
        <v>35</v>
      </c>
      <c r="I16" s="208">
        <v>1.1</v>
      </c>
      <c r="J16" s="116">
        <v>6</v>
      </c>
      <c r="K16" s="208">
        <v>1.2</v>
      </c>
      <c r="L16" s="116">
        <v>6</v>
      </c>
      <c r="M16" s="208">
        <v>1.1</v>
      </c>
    </row>
    <row r="17" spans="1:13" ht="15">
      <c r="A17" s="113" t="s">
        <v>102</v>
      </c>
      <c r="B17" s="116">
        <v>66</v>
      </c>
      <c r="C17" s="208">
        <v>1.4</v>
      </c>
      <c r="D17" s="116">
        <v>68</v>
      </c>
      <c r="E17" s="208">
        <v>1.4</v>
      </c>
      <c r="F17" s="116">
        <v>39</v>
      </c>
      <c r="G17" s="208">
        <v>1.2</v>
      </c>
      <c r="H17" s="116">
        <v>45</v>
      </c>
      <c r="I17" s="208">
        <v>1.4</v>
      </c>
      <c r="J17" s="116">
        <v>10</v>
      </c>
      <c r="K17" s="208">
        <v>1.9</v>
      </c>
      <c r="L17" s="116">
        <v>11</v>
      </c>
      <c r="M17" s="208">
        <v>2</v>
      </c>
    </row>
    <row r="18" spans="1:13" ht="15">
      <c r="A18" s="113" t="s">
        <v>104</v>
      </c>
      <c r="B18" s="116">
        <v>41</v>
      </c>
      <c r="C18" s="208">
        <v>0.9</v>
      </c>
      <c r="D18" s="116">
        <v>48</v>
      </c>
      <c r="E18" s="208">
        <v>1</v>
      </c>
      <c r="F18" s="116">
        <v>35</v>
      </c>
      <c r="G18" s="208">
        <v>1.1</v>
      </c>
      <c r="H18" s="116">
        <v>36</v>
      </c>
      <c r="I18" s="208">
        <v>1.1</v>
      </c>
      <c r="J18" s="116">
        <v>4</v>
      </c>
      <c r="K18" s="208">
        <v>0.8</v>
      </c>
      <c r="L18" s="116">
        <v>5</v>
      </c>
      <c r="M18" s="208">
        <v>0.9</v>
      </c>
    </row>
    <row r="19" spans="1:13" ht="15">
      <c r="A19" s="113" t="s">
        <v>105</v>
      </c>
      <c r="B19" s="116">
        <v>258</v>
      </c>
      <c r="C19" s="208">
        <v>5.4</v>
      </c>
      <c r="D19" s="116">
        <v>185</v>
      </c>
      <c r="E19" s="208">
        <v>3.9</v>
      </c>
      <c r="F19" s="116">
        <v>157</v>
      </c>
      <c r="G19" s="208">
        <v>4.9</v>
      </c>
      <c r="H19" s="116">
        <v>127</v>
      </c>
      <c r="I19" s="208">
        <v>4</v>
      </c>
      <c r="J19" s="116">
        <v>50</v>
      </c>
      <c r="K19" s="208">
        <v>9.2</v>
      </c>
      <c r="L19" s="116">
        <v>28</v>
      </c>
      <c r="M19" s="208">
        <v>4.9</v>
      </c>
    </row>
    <row r="20" spans="1:13" ht="15">
      <c r="A20" s="113" t="s">
        <v>106</v>
      </c>
      <c r="B20" s="116">
        <v>90</v>
      </c>
      <c r="C20" s="208">
        <v>1.9</v>
      </c>
      <c r="D20" s="116">
        <v>45</v>
      </c>
      <c r="E20" s="208">
        <v>1</v>
      </c>
      <c r="F20" s="116">
        <v>59</v>
      </c>
      <c r="G20" s="208">
        <v>1.8</v>
      </c>
      <c r="H20" s="116">
        <v>30</v>
      </c>
      <c r="I20" s="208">
        <v>0.9</v>
      </c>
      <c r="J20" s="116">
        <v>30</v>
      </c>
      <c r="K20" s="208">
        <v>5.6</v>
      </c>
      <c r="L20" s="123">
        <v>13</v>
      </c>
      <c r="M20" s="341">
        <v>2.3</v>
      </c>
    </row>
    <row r="21" spans="1:13" ht="15">
      <c r="A21" s="898" t="s">
        <v>493</v>
      </c>
      <c r="B21" s="899"/>
      <c r="C21" s="899"/>
      <c r="D21" s="899"/>
      <c r="E21" s="899"/>
      <c r="F21" s="899"/>
      <c r="G21" s="899"/>
      <c r="H21" s="899"/>
      <c r="I21" s="899"/>
      <c r="J21" s="899"/>
      <c r="K21" s="899"/>
      <c r="L21" s="609"/>
      <c r="M21" s="609"/>
    </row>
    <row r="22" spans="1:13" ht="15">
      <c r="A22" s="900" t="s">
        <v>512</v>
      </c>
      <c r="B22" s="900"/>
      <c r="C22" s="900"/>
      <c r="D22" s="900"/>
      <c r="E22" s="900"/>
      <c r="F22" s="900"/>
      <c r="G22" s="900"/>
      <c r="H22" s="900"/>
      <c r="I22" s="900"/>
      <c r="J22" s="900"/>
      <c r="K22" s="900"/>
      <c r="L22" s="609"/>
      <c r="M22" s="609"/>
    </row>
    <row r="23" spans="1:13" ht="15">
      <c r="A23" s="698" t="s">
        <v>513</v>
      </c>
      <c r="B23" s="698"/>
      <c r="C23" s="698"/>
      <c r="D23" s="698"/>
      <c r="E23" s="698"/>
      <c r="F23" s="698"/>
      <c r="G23" s="698"/>
      <c r="H23" s="698"/>
      <c r="I23" s="698"/>
      <c r="J23" s="698"/>
      <c r="K23" s="698"/>
      <c r="L23" s="609"/>
      <c r="M23" s="609"/>
    </row>
    <row r="24" spans="1:13" ht="15">
      <c r="A24" s="698" t="s">
        <v>514</v>
      </c>
      <c r="B24" s="698"/>
      <c r="C24" s="698"/>
      <c r="D24" s="698"/>
      <c r="E24" s="698"/>
      <c r="F24" s="698"/>
      <c r="G24" s="698"/>
      <c r="H24" s="698"/>
      <c r="I24" s="698"/>
      <c r="J24" s="698"/>
      <c r="K24" s="698"/>
      <c r="L24" s="609"/>
      <c r="M24" s="609"/>
    </row>
    <row r="25" spans="1:13" ht="15">
      <c r="A25" s="698" t="s">
        <v>515</v>
      </c>
      <c r="B25" s="698"/>
      <c r="C25" s="698"/>
      <c r="D25" s="698"/>
      <c r="E25" s="698"/>
      <c r="F25" s="698"/>
      <c r="G25" s="698"/>
      <c r="H25" s="698"/>
      <c r="I25" s="698"/>
      <c r="J25" s="698"/>
      <c r="K25" s="698"/>
      <c r="L25" s="609"/>
      <c r="M25" s="609"/>
    </row>
    <row r="26" spans="1:13" ht="15">
      <c r="A26" s="698" t="s">
        <v>516</v>
      </c>
      <c r="B26" s="698"/>
      <c r="C26" s="698"/>
      <c r="D26" s="698"/>
      <c r="E26" s="698"/>
      <c r="F26" s="698"/>
      <c r="G26" s="698"/>
      <c r="H26" s="698"/>
      <c r="I26" s="698"/>
      <c r="J26" s="698"/>
      <c r="K26" s="698"/>
      <c r="L26" s="609"/>
      <c r="M26" s="609"/>
    </row>
    <row r="27" spans="1:11" ht="15">
      <c r="A27" s="698" t="s">
        <v>517</v>
      </c>
      <c r="B27" s="698"/>
      <c r="C27" s="698"/>
      <c r="D27" s="698"/>
      <c r="E27" s="698"/>
      <c r="F27" s="698"/>
      <c r="G27" s="698"/>
      <c r="H27" s="698"/>
      <c r="I27" s="698"/>
      <c r="J27" s="698"/>
      <c r="K27" s="698"/>
    </row>
    <row r="28" ht="15">
      <c r="F28" s="706"/>
    </row>
  </sheetData>
  <sheetProtection/>
  <mergeCells count="9">
    <mergeCell ref="L2:M2"/>
    <mergeCell ref="A21:K21"/>
    <mergeCell ref="A22:K22"/>
    <mergeCell ref="A1:K1"/>
    <mergeCell ref="B2:C2"/>
    <mergeCell ref="D2:E2"/>
    <mergeCell ref="F2:G2"/>
    <mergeCell ref="H2:I2"/>
    <mergeCell ref="J2:K2"/>
  </mergeCell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A1:G13"/>
  <sheetViews>
    <sheetView showGridLines="0" zoomScalePageLayoutView="0" workbookViewId="0" topLeftCell="A1">
      <selection activeCell="A1" sqref="A1:G1"/>
    </sheetView>
  </sheetViews>
  <sheetFormatPr defaultColWidth="9.140625" defaultRowHeight="15"/>
  <cols>
    <col min="1" max="1" width="26.00390625" style="440" customWidth="1"/>
    <col min="2" max="7" width="13.8515625" style="0" customWidth="1"/>
  </cols>
  <sheetData>
    <row r="1" spans="1:7" ht="33" customHeight="1">
      <c r="A1" s="912" t="s">
        <v>477</v>
      </c>
      <c r="B1" s="912"/>
      <c r="C1" s="912"/>
      <c r="D1" s="912"/>
      <c r="E1" s="912"/>
      <c r="F1" s="912"/>
      <c r="G1" s="912"/>
    </row>
    <row r="2" spans="1:7" ht="15">
      <c r="A2" s="920" t="s">
        <v>107</v>
      </c>
      <c r="B2" s="913" t="s">
        <v>3</v>
      </c>
      <c r="C2" s="913"/>
      <c r="D2" s="913" t="s">
        <v>4</v>
      </c>
      <c r="E2" s="913"/>
      <c r="F2" s="913" t="s">
        <v>5</v>
      </c>
      <c r="G2" s="913"/>
    </row>
    <row r="3" spans="1:7" ht="15">
      <c r="A3" s="921"/>
      <c r="B3" s="582" t="s">
        <v>6</v>
      </c>
      <c r="C3" s="582" t="s">
        <v>7</v>
      </c>
      <c r="D3" s="582" t="s">
        <v>6</v>
      </c>
      <c r="E3" s="582" t="s">
        <v>7</v>
      </c>
      <c r="F3" s="582" t="s">
        <v>6</v>
      </c>
      <c r="G3" s="582" t="s">
        <v>7</v>
      </c>
    </row>
    <row r="4" spans="1:7" ht="15">
      <c r="A4" s="568" t="s">
        <v>108</v>
      </c>
      <c r="B4" s="116">
        <v>14.94</v>
      </c>
      <c r="C4" s="208">
        <v>0.69</v>
      </c>
      <c r="D4" s="116">
        <v>12.63</v>
      </c>
      <c r="E4" s="208">
        <v>0.51</v>
      </c>
      <c r="F4" s="116">
        <v>27.57</v>
      </c>
      <c r="G4" s="208">
        <v>0.6</v>
      </c>
    </row>
    <row r="5" spans="1:7" ht="15">
      <c r="A5" s="568" t="s">
        <v>109</v>
      </c>
      <c r="B5" s="116">
        <v>54.35</v>
      </c>
      <c r="C5" s="208">
        <v>2.49</v>
      </c>
      <c r="D5" s="116">
        <v>61.19</v>
      </c>
      <c r="E5" s="208">
        <v>2.47</v>
      </c>
      <c r="F5" s="116">
        <v>115.55</v>
      </c>
      <c r="G5" s="208">
        <v>2.5</v>
      </c>
    </row>
    <row r="6" spans="1:7" ht="15">
      <c r="A6" s="568" t="s">
        <v>110</v>
      </c>
      <c r="B6" s="116">
        <v>10.58</v>
      </c>
      <c r="C6" s="208">
        <v>0.49</v>
      </c>
      <c r="D6" s="116">
        <v>2.1</v>
      </c>
      <c r="E6" s="208">
        <v>0.08</v>
      </c>
      <c r="F6" s="116">
        <v>12.67</v>
      </c>
      <c r="G6" s="208">
        <v>0.3</v>
      </c>
    </row>
    <row r="7" spans="1:7" ht="15">
      <c r="A7" s="568" t="s">
        <v>111</v>
      </c>
      <c r="B7" s="116">
        <v>646.78</v>
      </c>
      <c r="C7" s="208">
        <v>29.67</v>
      </c>
      <c r="D7" s="116">
        <v>693.58</v>
      </c>
      <c r="E7" s="208">
        <v>28.02</v>
      </c>
      <c r="F7" s="116">
        <v>1340.36</v>
      </c>
      <c r="G7" s="208">
        <v>28.8</v>
      </c>
    </row>
    <row r="8" spans="1:7" ht="15">
      <c r="A8" s="568" t="s">
        <v>112</v>
      </c>
      <c r="B8" s="116">
        <v>1453.06</v>
      </c>
      <c r="C8" s="208">
        <v>66.66</v>
      </c>
      <c r="D8" s="116">
        <v>1705.98</v>
      </c>
      <c r="E8" s="208">
        <v>68.92</v>
      </c>
      <c r="F8" s="116">
        <v>3159.04</v>
      </c>
      <c r="G8" s="208">
        <v>67.9</v>
      </c>
    </row>
    <row r="9" spans="1:7" ht="15">
      <c r="A9" s="802" t="s">
        <v>17</v>
      </c>
      <c r="B9" s="105">
        <v>2179.7</v>
      </c>
      <c r="C9" s="803">
        <v>100</v>
      </c>
      <c r="D9" s="105">
        <v>2475.48</v>
      </c>
      <c r="E9" s="803">
        <v>100</v>
      </c>
      <c r="F9" s="105">
        <v>4655.18</v>
      </c>
      <c r="G9" s="803">
        <v>100</v>
      </c>
    </row>
    <row r="10" spans="1:7" ht="15">
      <c r="A10" s="922" t="s">
        <v>492</v>
      </c>
      <c r="B10" s="894"/>
      <c r="C10" s="894"/>
      <c r="D10" s="894"/>
      <c r="E10" s="894"/>
      <c r="F10" s="894"/>
      <c r="G10" s="894"/>
    </row>
    <row r="11" spans="1:7" s="728" customFormat="1" ht="15">
      <c r="A11" s="719" t="s">
        <v>518</v>
      </c>
      <c r="B11" s="719"/>
      <c r="C11" s="719"/>
      <c r="D11" s="719"/>
      <c r="E11" s="719"/>
      <c r="F11" s="719"/>
      <c r="G11" s="719"/>
    </row>
    <row r="12" spans="1:7" ht="15">
      <c r="A12" s="897" t="s">
        <v>519</v>
      </c>
      <c r="B12" s="897"/>
      <c r="C12" s="897"/>
      <c r="D12" s="897"/>
      <c r="E12" s="897"/>
      <c r="F12" s="897"/>
      <c r="G12" s="897"/>
    </row>
    <row r="13" spans="1:7" ht="15">
      <c r="A13" s="897" t="s">
        <v>520</v>
      </c>
      <c r="B13" s="897"/>
      <c r="C13" s="897"/>
      <c r="D13" s="897"/>
      <c r="E13" s="897"/>
      <c r="F13" s="897"/>
      <c r="G13" s="897"/>
    </row>
  </sheetData>
  <sheetProtection/>
  <mergeCells count="8">
    <mergeCell ref="A12:G12"/>
    <mergeCell ref="A13:G13"/>
    <mergeCell ref="A1:G1"/>
    <mergeCell ref="A2:A3"/>
    <mergeCell ref="B2:C2"/>
    <mergeCell ref="D2:E2"/>
    <mergeCell ref="F2:G2"/>
    <mergeCell ref="A10:G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4"/>
  <sheetViews>
    <sheetView showGridLines="0" zoomScalePageLayoutView="0" workbookViewId="0" topLeftCell="A1">
      <selection activeCell="A1" sqref="A1:G1"/>
    </sheetView>
  </sheetViews>
  <sheetFormatPr defaultColWidth="9.140625" defaultRowHeight="15"/>
  <cols>
    <col min="1" max="1" width="31.421875" style="0" customWidth="1"/>
    <col min="2" max="7" width="13.57421875" style="0" customWidth="1"/>
  </cols>
  <sheetData>
    <row r="1" spans="1:8" ht="15.75">
      <c r="A1" s="874" t="s">
        <v>414</v>
      </c>
      <c r="B1" s="874"/>
      <c r="C1" s="874"/>
      <c r="D1" s="874"/>
      <c r="E1" s="874"/>
      <c r="F1" s="874"/>
      <c r="G1" s="874"/>
      <c r="H1" s="12"/>
    </row>
    <row r="2" spans="1:8" ht="15">
      <c r="A2" s="878" t="s">
        <v>58</v>
      </c>
      <c r="B2" s="880" t="s">
        <v>3</v>
      </c>
      <c r="C2" s="880"/>
      <c r="D2" s="880" t="s">
        <v>4</v>
      </c>
      <c r="E2" s="880"/>
      <c r="F2" s="880" t="s">
        <v>5</v>
      </c>
      <c r="G2" s="880"/>
      <c r="H2" s="12"/>
    </row>
    <row r="3" spans="1:8" ht="15">
      <c r="A3" s="879"/>
      <c r="B3" s="34" t="s">
        <v>6</v>
      </c>
      <c r="C3" s="34" t="s">
        <v>7</v>
      </c>
      <c r="D3" s="34" t="s">
        <v>6</v>
      </c>
      <c r="E3" s="34" t="s">
        <v>7</v>
      </c>
      <c r="F3" s="34" t="s">
        <v>6</v>
      </c>
      <c r="G3" s="34" t="s">
        <v>7</v>
      </c>
      <c r="H3" s="12"/>
    </row>
    <row r="4" spans="1:8" ht="15">
      <c r="A4" s="37" t="s">
        <v>59</v>
      </c>
      <c r="B4" s="36">
        <v>36087.49</v>
      </c>
      <c r="C4" s="35">
        <v>42.42</v>
      </c>
      <c r="D4" s="36">
        <v>25319.04</v>
      </c>
      <c r="E4" s="35">
        <v>21.46</v>
      </c>
      <c r="F4" s="36">
        <v>61406.53</v>
      </c>
      <c r="G4" s="35">
        <v>30.2</v>
      </c>
      <c r="H4" s="12"/>
    </row>
    <row r="5" spans="1:8" ht="15">
      <c r="A5" s="37" t="s">
        <v>60</v>
      </c>
      <c r="B5" s="36">
        <v>18556.87</v>
      </c>
      <c r="C5" s="35">
        <v>21.81</v>
      </c>
      <c r="D5" s="36">
        <v>48675.82</v>
      </c>
      <c r="E5" s="35">
        <v>41.26</v>
      </c>
      <c r="F5" s="36">
        <v>67232.69</v>
      </c>
      <c r="G5" s="35">
        <v>33.1</v>
      </c>
      <c r="H5" s="12"/>
    </row>
    <row r="6" spans="1:8" ht="15">
      <c r="A6" s="37" t="s">
        <v>61</v>
      </c>
      <c r="B6" s="36">
        <v>10413.93</v>
      </c>
      <c r="C6" s="35">
        <v>12.24</v>
      </c>
      <c r="D6" s="36">
        <v>16447.12</v>
      </c>
      <c r="E6" s="35">
        <v>13.94</v>
      </c>
      <c r="F6" s="36">
        <v>26861.05</v>
      </c>
      <c r="G6" s="35">
        <v>13.2</v>
      </c>
      <c r="H6" s="12"/>
    </row>
    <row r="7" spans="1:8" ht="15">
      <c r="A7" s="37" t="s">
        <v>62</v>
      </c>
      <c r="B7" s="36">
        <v>4156</v>
      </c>
      <c r="C7" s="35">
        <v>4.89</v>
      </c>
      <c r="D7" s="36">
        <v>6904.28</v>
      </c>
      <c r="E7" s="35">
        <v>5.85</v>
      </c>
      <c r="F7" s="36">
        <v>11060.28</v>
      </c>
      <c r="G7" s="35">
        <v>5.4</v>
      </c>
      <c r="H7" s="12"/>
    </row>
    <row r="8" spans="1:8" ht="15">
      <c r="A8" s="37" t="s">
        <v>63</v>
      </c>
      <c r="B8" s="36">
        <v>8617.26</v>
      </c>
      <c r="C8" s="35">
        <v>10.13</v>
      </c>
      <c r="D8" s="36">
        <v>13723.57</v>
      </c>
      <c r="E8" s="35">
        <v>11.63</v>
      </c>
      <c r="F8" s="36">
        <v>22340.83</v>
      </c>
      <c r="G8" s="35">
        <v>11</v>
      </c>
      <c r="H8" s="12"/>
    </row>
    <row r="9" spans="1:8" ht="15">
      <c r="A9" s="37" t="s">
        <v>64</v>
      </c>
      <c r="B9" s="36">
        <v>7239.6</v>
      </c>
      <c r="C9" s="35">
        <v>8.51</v>
      </c>
      <c r="D9" s="36">
        <v>6911.55</v>
      </c>
      <c r="E9" s="35">
        <v>5.86</v>
      </c>
      <c r="F9" s="818">
        <v>14151.16</v>
      </c>
      <c r="G9" s="35">
        <v>7</v>
      </c>
      <c r="H9" s="12"/>
    </row>
    <row r="10" spans="1:8" ht="15">
      <c r="A10" s="38" t="s">
        <v>17</v>
      </c>
      <c r="B10" s="39">
        <v>85071.15</v>
      </c>
      <c r="C10" s="40">
        <v>100</v>
      </c>
      <c r="D10" s="39">
        <v>117981.39</v>
      </c>
      <c r="E10" s="40">
        <v>100</v>
      </c>
      <c r="F10" s="829">
        <v>203052.54</v>
      </c>
      <c r="G10" s="40">
        <v>100</v>
      </c>
      <c r="H10" s="41"/>
    </row>
    <row r="11" spans="1:8" ht="15">
      <c r="A11" s="876" t="s">
        <v>493</v>
      </c>
      <c r="B11" s="877"/>
      <c r="C11" s="877"/>
      <c r="D11" s="877"/>
      <c r="E11" s="877"/>
      <c r="F11" s="877"/>
      <c r="G11" s="877"/>
      <c r="H11" s="12"/>
    </row>
    <row r="12" spans="1:8" ht="15">
      <c r="A12" s="828" t="s">
        <v>534</v>
      </c>
      <c r="B12" s="699"/>
      <c r="C12" s="699"/>
      <c r="D12" s="699"/>
      <c r="E12" s="699"/>
      <c r="F12" s="699"/>
      <c r="G12" s="699"/>
      <c r="H12" s="42"/>
    </row>
    <row r="13" spans="1:8" ht="15">
      <c r="A13" s="733" t="s">
        <v>535</v>
      </c>
      <c r="B13" s="699"/>
      <c r="C13" s="699"/>
      <c r="D13" s="699"/>
      <c r="E13" s="699"/>
      <c r="F13" s="699"/>
      <c r="G13" s="699"/>
      <c r="H13" s="42"/>
    </row>
    <row r="14" spans="1:8" ht="15">
      <c r="A14" s="733" t="s">
        <v>536</v>
      </c>
      <c r="B14" s="699"/>
      <c r="C14" s="699"/>
      <c r="D14" s="699"/>
      <c r="E14" s="699"/>
      <c r="F14" s="699"/>
      <c r="G14" s="699"/>
      <c r="H14" s="42"/>
    </row>
  </sheetData>
  <sheetProtection/>
  <mergeCells count="6">
    <mergeCell ref="A11:G11"/>
    <mergeCell ref="A1:G1"/>
    <mergeCell ref="A2:A3"/>
    <mergeCell ref="B2:C2"/>
    <mergeCell ref="D2:E2"/>
    <mergeCell ref="F2:G2"/>
  </mergeCells>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A1" sqref="A1:K1"/>
    </sheetView>
  </sheetViews>
  <sheetFormatPr defaultColWidth="9.140625" defaultRowHeight="15"/>
  <cols>
    <col min="1" max="1" width="26.00390625" style="108" customWidth="1"/>
    <col min="2" max="13" width="12.7109375" style="0" customWidth="1"/>
  </cols>
  <sheetData>
    <row r="1" spans="1:13" ht="15.75">
      <c r="A1" s="890" t="s">
        <v>476</v>
      </c>
      <c r="B1" s="890"/>
      <c r="C1" s="890"/>
      <c r="D1" s="890"/>
      <c r="E1" s="890"/>
      <c r="F1" s="890"/>
      <c r="G1" s="890"/>
      <c r="H1" s="890"/>
      <c r="I1" s="890"/>
      <c r="J1" s="890"/>
      <c r="K1" s="890"/>
      <c r="L1" s="607"/>
      <c r="M1" s="607"/>
    </row>
    <row r="2" spans="1:13" ht="31.5" customHeight="1">
      <c r="A2" s="814" t="s">
        <v>0</v>
      </c>
      <c r="B2" s="896" t="s">
        <v>313</v>
      </c>
      <c r="C2" s="896"/>
      <c r="D2" s="896" t="s">
        <v>314</v>
      </c>
      <c r="E2" s="896"/>
      <c r="F2" s="896" t="s">
        <v>315</v>
      </c>
      <c r="G2" s="896"/>
      <c r="H2" s="896" t="s">
        <v>316</v>
      </c>
      <c r="I2" s="896"/>
      <c r="J2" s="896" t="s">
        <v>317</v>
      </c>
      <c r="K2" s="896"/>
      <c r="L2" s="896" t="s">
        <v>318</v>
      </c>
      <c r="M2" s="896"/>
    </row>
    <row r="3" spans="1:13" ht="15">
      <c r="A3" s="815" t="s">
        <v>107</v>
      </c>
      <c r="B3" s="608" t="s">
        <v>6</v>
      </c>
      <c r="C3" s="608" t="s">
        <v>7</v>
      </c>
      <c r="D3" s="608" t="s">
        <v>6</v>
      </c>
      <c r="E3" s="608" t="s">
        <v>7</v>
      </c>
      <c r="F3" s="608" t="s">
        <v>6</v>
      </c>
      <c r="G3" s="608" t="s">
        <v>7</v>
      </c>
      <c r="H3" s="608" t="s">
        <v>6</v>
      </c>
      <c r="I3" s="608" t="s">
        <v>7</v>
      </c>
      <c r="J3" s="608" t="s">
        <v>6</v>
      </c>
      <c r="K3" s="608" t="s">
        <v>7</v>
      </c>
      <c r="L3" s="608" t="s">
        <v>6</v>
      </c>
      <c r="M3" s="608" t="s">
        <v>7</v>
      </c>
    </row>
    <row r="4" spans="1:13" ht="15">
      <c r="A4" s="113" t="s">
        <v>108</v>
      </c>
      <c r="B4" s="116">
        <v>28</v>
      </c>
      <c r="C4" s="334">
        <v>0.6</v>
      </c>
      <c r="D4" s="116">
        <v>30</v>
      </c>
      <c r="E4" s="334">
        <v>0.6</v>
      </c>
      <c r="F4" s="116">
        <v>18</v>
      </c>
      <c r="G4" s="334">
        <v>0.6</v>
      </c>
      <c r="H4" s="116">
        <v>17</v>
      </c>
      <c r="I4" s="334">
        <v>0.5</v>
      </c>
      <c r="J4" s="116">
        <v>4</v>
      </c>
      <c r="K4" s="334">
        <v>2.3</v>
      </c>
      <c r="L4" s="116">
        <v>3</v>
      </c>
      <c r="M4" s="334">
        <v>1.6</v>
      </c>
    </row>
    <row r="5" spans="1:13" ht="15">
      <c r="A5" s="113" t="s">
        <v>109</v>
      </c>
      <c r="B5" s="116">
        <v>116</v>
      </c>
      <c r="C5" s="334">
        <v>2.5</v>
      </c>
      <c r="D5" s="116">
        <v>113</v>
      </c>
      <c r="E5" s="334">
        <v>2.5</v>
      </c>
      <c r="F5" s="116">
        <v>77</v>
      </c>
      <c r="G5" s="334">
        <v>2.4</v>
      </c>
      <c r="H5" s="116">
        <v>73</v>
      </c>
      <c r="I5" s="334">
        <v>2.4</v>
      </c>
      <c r="J5" s="116">
        <v>11</v>
      </c>
      <c r="K5" s="334">
        <v>6.3</v>
      </c>
      <c r="L5" s="116">
        <v>13</v>
      </c>
      <c r="M5" s="334">
        <v>6.6</v>
      </c>
    </row>
    <row r="6" spans="1:13" ht="15">
      <c r="A6" s="113" t="s">
        <v>110</v>
      </c>
      <c r="B6" s="116">
        <v>13</v>
      </c>
      <c r="C6" s="334">
        <v>0.3</v>
      </c>
      <c r="D6" s="116">
        <v>15</v>
      </c>
      <c r="E6" s="334">
        <v>0.3</v>
      </c>
      <c r="F6" s="116">
        <v>10</v>
      </c>
      <c r="G6" s="334">
        <v>0.3</v>
      </c>
      <c r="H6" s="116">
        <v>13</v>
      </c>
      <c r="I6" s="334">
        <v>0.4</v>
      </c>
      <c r="J6" s="116">
        <v>2</v>
      </c>
      <c r="K6" s="334">
        <v>1.2</v>
      </c>
      <c r="L6" s="116">
        <v>1</v>
      </c>
      <c r="M6" s="334">
        <v>0.5</v>
      </c>
    </row>
    <row r="7" spans="1:13" ht="15">
      <c r="A7" s="113" t="s">
        <v>111</v>
      </c>
      <c r="B7" s="116">
        <v>1340</v>
      </c>
      <c r="C7" s="334">
        <v>28.8</v>
      </c>
      <c r="D7" s="116">
        <v>1298</v>
      </c>
      <c r="E7" s="334">
        <v>28.1</v>
      </c>
      <c r="F7" s="116">
        <v>906</v>
      </c>
      <c r="G7" s="334">
        <v>28.6</v>
      </c>
      <c r="H7" s="116">
        <v>867</v>
      </c>
      <c r="I7" s="334">
        <v>28</v>
      </c>
      <c r="J7" s="116">
        <v>97</v>
      </c>
      <c r="K7" s="334">
        <v>53.3</v>
      </c>
      <c r="L7" s="116">
        <v>105</v>
      </c>
      <c r="M7" s="334">
        <v>53.1</v>
      </c>
    </row>
    <row r="8" spans="1:13" ht="15">
      <c r="A8" s="113" t="s">
        <v>112</v>
      </c>
      <c r="B8" s="116">
        <v>3159</v>
      </c>
      <c r="C8" s="334">
        <v>67.9</v>
      </c>
      <c r="D8" s="116">
        <v>3170</v>
      </c>
      <c r="E8" s="334">
        <v>68.5</v>
      </c>
      <c r="F8" s="116">
        <v>2151</v>
      </c>
      <c r="G8" s="334">
        <v>68</v>
      </c>
      <c r="H8" s="116">
        <v>2121</v>
      </c>
      <c r="I8" s="334">
        <v>68.6</v>
      </c>
      <c r="J8" s="116">
        <v>67</v>
      </c>
      <c r="K8" s="334">
        <v>37</v>
      </c>
      <c r="L8" s="116">
        <v>76</v>
      </c>
      <c r="M8" s="334">
        <v>38.2</v>
      </c>
    </row>
    <row r="9" spans="1:13" s="728" customFormat="1" ht="15">
      <c r="A9" s="721" t="s">
        <v>493</v>
      </c>
      <c r="B9" s="729"/>
      <c r="C9" s="730"/>
      <c r="D9" s="729"/>
      <c r="E9" s="730"/>
      <c r="F9" s="729"/>
      <c r="G9" s="730"/>
      <c r="H9" s="729"/>
      <c r="I9" s="730"/>
      <c r="J9" s="729"/>
      <c r="K9" s="730"/>
      <c r="L9" s="729"/>
      <c r="M9" s="730"/>
    </row>
    <row r="10" spans="1:13" ht="15">
      <c r="A10" s="900" t="s">
        <v>521</v>
      </c>
      <c r="B10" s="900"/>
      <c r="C10" s="900"/>
      <c r="D10" s="900"/>
      <c r="E10" s="900"/>
      <c r="F10" s="900"/>
      <c r="G10" s="900"/>
      <c r="H10" s="900"/>
      <c r="I10" s="900"/>
      <c r="J10" s="900"/>
      <c r="K10" s="900"/>
      <c r="L10" s="607"/>
      <c r="M10" s="607"/>
    </row>
    <row r="11" spans="1:13" ht="15">
      <c r="A11" s="897" t="s">
        <v>522</v>
      </c>
      <c r="B11" s="897"/>
      <c r="C11" s="897"/>
      <c r="D11" s="897"/>
      <c r="E11" s="897"/>
      <c r="F11" s="897"/>
      <c r="G11" s="897"/>
      <c r="H11" s="897"/>
      <c r="I11" s="897"/>
      <c r="J11" s="897"/>
      <c r="K11" s="897"/>
      <c r="L11" s="607"/>
      <c r="M11" s="607"/>
    </row>
    <row r="12" spans="1:13" ht="15">
      <c r="A12" s="897" t="s">
        <v>523</v>
      </c>
      <c r="B12" s="897"/>
      <c r="C12" s="897"/>
      <c r="D12" s="897"/>
      <c r="E12" s="897"/>
      <c r="F12" s="897"/>
      <c r="G12" s="897"/>
      <c r="H12" s="897"/>
      <c r="I12" s="897"/>
      <c r="J12" s="897"/>
      <c r="K12" s="897"/>
      <c r="L12" s="607"/>
      <c r="M12" s="607"/>
    </row>
    <row r="13" spans="1:13" ht="15">
      <c r="A13" s="897" t="s">
        <v>524</v>
      </c>
      <c r="B13" s="897"/>
      <c r="C13" s="897"/>
      <c r="D13" s="897"/>
      <c r="E13" s="897"/>
      <c r="F13" s="897"/>
      <c r="G13" s="897"/>
      <c r="H13" s="897"/>
      <c r="I13" s="897"/>
      <c r="J13" s="897"/>
      <c r="K13" s="897"/>
      <c r="L13" s="607"/>
      <c r="M13" s="607"/>
    </row>
    <row r="14" spans="1:13" ht="15">
      <c r="A14" s="897" t="s">
        <v>525</v>
      </c>
      <c r="B14" s="897"/>
      <c r="C14" s="897"/>
      <c r="D14" s="897"/>
      <c r="E14" s="897"/>
      <c r="F14" s="897"/>
      <c r="G14" s="897"/>
      <c r="H14" s="897"/>
      <c r="I14" s="897"/>
      <c r="J14" s="897"/>
      <c r="K14" s="897"/>
      <c r="L14" s="607"/>
      <c r="M14" s="607"/>
    </row>
    <row r="15" spans="1:13" ht="15">
      <c r="A15" s="897" t="s">
        <v>526</v>
      </c>
      <c r="B15" s="897"/>
      <c r="C15" s="897"/>
      <c r="D15" s="897"/>
      <c r="E15" s="897"/>
      <c r="F15" s="897"/>
      <c r="G15" s="897"/>
      <c r="H15" s="897"/>
      <c r="I15" s="897"/>
      <c r="J15" s="897"/>
      <c r="K15" s="897"/>
      <c r="L15" s="607"/>
      <c r="M15" s="607"/>
    </row>
  </sheetData>
  <sheetProtection/>
  <mergeCells count="13">
    <mergeCell ref="A1:K1"/>
    <mergeCell ref="B2:C2"/>
    <mergeCell ref="D2:E2"/>
    <mergeCell ref="F2:G2"/>
    <mergeCell ref="H2:I2"/>
    <mergeCell ref="J2:K2"/>
    <mergeCell ref="A15:K15"/>
    <mergeCell ref="L2:M2"/>
    <mergeCell ref="A10:K10"/>
    <mergeCell ref="A11:K11"/>
    <mergeCell ref="A12:K12"/>
    <mergeCell ref="A13:K13"/>
    <mergeCell ref="A14:K14"/>
  </mergeCells>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A1:G18"/>
  <sheetViews>
    <sheetView showGridLines="0" zoomScalePageLayoutView="0" workbookViewId="0" topLeftCell="A1">
      <selection activeCell="A1" sqref="A1:G1"/>
    </sheetView>
  </sheetViews>
  <sheetFormatPr defaultColWidth="9.140625" defaultRowHeight="15"/>
  <cols>
    <col min="1" max="1" width="29.8515625" style="440" customWidth="1"/>
    <col min="2" max="7" width="14.00390625" style="0" customWidth="1"/>
  </cols>
  <sheetData>
    <row r="1" spans="1:7" ht="33" customHeight="1">
      <c r="A1" s="912" t="s">
        <v>475</v>
      </c>
      <c r="B1" s="912"/>
      <c r="C1" s="912"/>
      <c r="D1" s="912"/>
      <c r="E1" s="912"/>
      <c r="F1" s="912"/>
      <c r="G1" s="912"/>
    </row>
    <row r="2" spans="1:7" ht="15">
      <c r="A2" s="920" t="s">
        <v>113</v>
      </c>
      <c r="B2" s="583" t="s">
        <v>114</v>
      </c>
      <c r="C2" s="583" t="s">
        <v>115</v>
      </c>
      <c r="D2" s="583" t="s">
        <v>116</v>
      </c>
      <c r="E2" s="583" t="s">
        <v>117</v>
      </c>
      <c r="F2" s="913" t="s">
        <v>5</v>
      </c>
      <c r="G2" s="913"/>
    </row>
    <row r="3" spans="1:7" ht="15">
      <c r="A3" s="921"/>
      <c r="B3" s="583" t="s">
        <v>6</v>
      </c>
      <c r="C3" s="583" t="s">
        <v>6</v>
      </c>
      <c r="D3" s="583" t="s">
        <v>6</v>
      </c>
      <c r="E3" s="583" t="s">
        <v>6</v>
      </c>
      <c r="F3" s="583" t="s">
        <v>6</v>
      </c>
      <c r="G3" s="583" t="s">
        <v>7</v>
      </c>
    </row>
    <row r="4" spans="1:7" ht="15">
      <c r="A4" s="568" t="s">
        <v>118</v>
      </c>
      <c r="B4" s="116">
        <v>52.16</v>
      </c>
      <c r="C4" s="116">
        <v>48.43</v>
      </c>
      <c r="D4" s="116">
        <v>0</v>
      </c>
      <c r="E4" s="116">
        <v>0</v>
      </c>
      <c r="F4" s="116">
        <v>100.59</v>
      </c>
      <c r="G4" s="208">
        <v>1.6</v>
      </c>
    </row>
    <row r="5" spans="1:7" ht="15">
      <c r="A5" s="568" t="s">
        <v>119</v>
      </c>
      <c r="B5" s="116">
        <v>9.55</v>
      </c>
      <c r="C5" s="116">
        <v>336.85</v>
      </c>
      <c r="D5" s="116">
        <v>0</v>
      </c>
      <c r="E5" s="116">
        <v>0</v>
      </c>
      <c r="F5" s="116">
        <v>359.78</v>
      </c>
      <c r="G5" s="208">
        <v>5.8</v>
      </c>
    </row>
    <row r="6" spans="1:7" ht="15">
      <c r="A6" s="568" t="s">
        <v>120</v>
      </c>
      <c r="B6" s="116">
        <v>0</v>
      </c>
      <c r="C6" s="116">
        <v>48.24</v>
      </c>
      <c r="D6" s="116">
        <v>157.89</v>
      </c>
      <c r="E6" s="116">
        <v>0</v>
      </c>
      <c r="F6" s="116">
        <v>210.21</v>
      </c>
      <c r="G6" s="208">
        <v>3.4</v>
      </c>
    </row>
    <row r="7" spans="1:7" ht="15">
      <c r="A7" s="568" t="s">
        <v>121</v>
      </c>
      <c r="B7" s="116">
        <v>0</v>
      </c>
      <c r="C7" s="116">
        <v>0</v>
      </c>
      <c r="D7" s="116">
        <v>9.25</v>
      </c>
      <c r="E7" s="116">
        <v>17.55</v>
      </c>
      <c r="F7" s="116">
        <v>26.8</v>
      </c>
      <c r="G7" s="208">
        <v>0.4</v>
      </c>
    </row>
    <row r="8" spans="1:7" ht="15">
      <c r="A8" s="568" t="s">
        <v>122</v>
      </c>
      <c r="B8" s="116">
        <v>0</v>
      </c>
      <c r="C8" s="116">
        <v>0</v>
      </c>
      <c r="D8" s="116">
        <v>66.61</v>
      </c>
      <c r="E8" s="116">
        <v>36.85</v>
      </c>
      <c r="F8" s="116">
        <v>104.49</v>
      </c>
      <c r="G8" s="208">
        <v>1.7</v>
      </c>
    </row>
    <row r="9" spans="1:7" ht="15">
      <c r="A9" s="568" t="s">
        <v>123</v>
      </c>
      <c r="B9" s="116">
        <v>4.4</v>
      </c>
      <c r="C9" s="116">
        <v>15.55</v>
      </c>
      <c r="D9" s="116">
        <v>46</v>
      </c>
      <c r="E9" s="116">
        <v>33.01</v>
      </c>
      <c r="F9" s="116">
        <v>98.96</v>
      </c>
      <c r="G9" s="208">
        <v>1.6</v>
      </c>
    </row>
    <row r="10" spans="1:7" ht="15">
      <c r="A10" s="568" t="s">
        <v>124</v>
      </c>
      <c r="B10" s="116">
        <v>3</v>
      </c>
      <c r="C10" s="116"/>
      <c r="D10" s="116">
        <v>14</v>
      </c>
      <c r="E10" s="116">
        <v>8</v>
      </c>
      <c r="F10" s="116">
        <v>7.53</v>
      </c>
      <c r="G10" s="208">
        <v>0.1</v>
      </c>
    </row>
    <row r="11" spans="1:7" ht="15">
      <c r="A11" s="568" t="s">
        <v>125</v>
      </c>
      <c r="B11" s="116">
        <v>872.58</v>
      </c>
      <c r="C11" s="116">
        <v>88.09</v>
      </c>
      <c r="D11" s="116">
        <v>602.54</v>
      </c>
      <c r="E11" s="116">
        <v>3758.25</v>
      </c>
      <c r="F11" s="116">
        <v>5321.46</v>
      </c>
      <c r="G11" s="208">
        <v>85.4</v>
      </c>
    </row>
    <row r="12" spans="1:7" ht="15">
      <c r="A12" s="802" t="s">
        <v>17</v>
      </c>
      <c r="B12" s="105">
        <v>942.06</v>
      </c>
      <c r="C12" s="105">
        <v>537.17</v>
      </c>
      <c r="D12" s="105">
        <v>896.73</v>
      </c>
      <c r="E12" s="105">
        <v>3853.87</v>
      </c>
      <c r="F12" s="105">
        <v>6229.82</v>
      </c>
      <c r="G12" s="803">
        <v>100</v>
      </c>
    </row>
    <row r="13" spans="1:7" ht="15">
      <c r="A13" s="894" t="s">
        <v>527</v>
      </c>
      <c r="B13" s="894"/>
      <c r="C13" s="894"/>
      <c r="D13" s="894"/>
      <c r="E13" s="894"/>
      <c r="F13" s="894"/>
      <c r="G13" s="894"/>
    </row>
    <row r="14" spans="1:7" s="737" customFormat="1" ht="15">
      <c r="A14" s="719" t="s">
        <v>528</v>
      </c>
      <c r="B14" s="719"/>
      <c r="C14" s="719"/>
      <c r="D14" s="719"/>
      <c r="E14" s="719"/>
      <c r="F14" s="719"/>
      <c r="G14" s="719"/>
    </row>
    <row r="15" spans="1:7" ht="15">
      <c r="A15" s="897" t="s">
        <v>529</v>
      </c>
      <c r="B15" s="897"/>
      <c r="C15" s="897"/>
      <c r="D15" s="897"/>
      <c r="E15" s="897"/>
      <c r="F15" s="897"/>
      <c r="G15" s="897"/>
    </row>
    <row r="16" spans="1:7" ht="15">
      <c r="A16" s="897" t="s">
        <v>530</v>
      </c>
      <c r="B16" s="897"/>
      <c r="C16" s="897"/>
      <c r="D16" s="897"/>
      <c r="E16" s="897"/>
      <c r="F16" s="897"/>
      <c r="G16" s="897"/>
    </row>
    <row r="17" spans="1:7" ht="15">
      <c r="A17" s="897" t="s">
        <v>531</v>
      </c>
      <c r="B17" s="897"/>
      <c r="C17" s="897"/>
      <c r="D17" s="897"/>
      <c r="E17" s="897"/>
      <c r="F17" s="897"/>
      <c r="G17" s="897"/>
    </row>
    <row r="18" spans="1:7" ht="15">
      <c r="A18" s="897" t="s">
        <v>532</v>
      </c>
      <c r="B18" s="897"/>
      <c r="C18" s="897"/>
      <c r="D18" s="897"/>
      <c r="E18" s="897"/>
      <c r="F18" s="897"/>
      <c r="G18" s="897"/>
    </row>
  </sheetData>
  <sheetProtection/>
  <mergeCells count="8">
    <mergeCell ref="A17:G17"/>
    <mergeCell ref="A18:G18"/>
    <mergeCell ref="A1:G1"/>
    <mergeCell ref="A2:A3"/>
    <mergeCell ref="F2:G2"/>
    <mergeCell ref="A13:G13"/>
    <mergeCell ref="A15:G15"/>
    <mergeCell ref="A16:G16"/>
  </mergeCells>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dimension ref="A1:M18"/>
  <sheetViews>
    <sheetView showGridLines="0" zoomScalePageLayoutView="0" workbookViewId="0" topLeftCell="A1">
      <selection activeCell="A1" sqref="A1:K1"/>
    </sheetView>
  </sheetViews>
  <sheetFormatPr defaultColWidth="9.140625" defaultRowHeight="15"/>
  <cols>
    <col min="1" max="1" width="34.28125" style="108" customWidth="1"/>
    <col min="2" max="13" width="13.8515625" style="0" customWidth="1"/>
  </cols>
  <sheetData>
    <row r="1" spans="1:13" ht="15.75" customHeight="1">
      <c r="A1" s="890" t="s">
        <v>474</v>
      </c>
      <c r="B1" s="890"/>
      <c r="C1" s="890"/>
      <c r="D1" s="890"/>
      <c r="E1" s="890"/>
      <c r="F1" s="890"/>
      <c r="G1" s="890"/>
      <c r="H1" s="890"/>
      <c r="I1" s="890"/>
      <c r="J1" s="890"/>
      <c r="K1" s="890"/>
      <c r="L1" s="579"/>
      <c r="M1" s="579"/>
    </row>
    <row r="2" spans="1:13" ht="32.25" customHeight="1">
      <c r="A2" s="814" t="s">
        <v>0</v>
      </c>
      <c r="B2" s="896" t="s">
        <v>313</v>
      </c>
      <c r="C2" s="896"/>
      <c r="D2" s="896" t="s">
        <v>314</v>
      </c>
      <c r="E2" s="896"/>
      <c r="F2" s="896" t="s">
        <v>315</v>
      </c>
      <c r="G2" s="896"/>
      <c r="H2" s="896" t="s">
        <v>316</v>
      </c>
      <c r="I2" s="896"/>
      <c r="J2" s="896" t="s">
        <v>317</v>
      </c>
      <c r="K2" s="896"/>
      <c r="L2" s="896" t="s">
        <v>318</v>
      </c>
      <c r="M2" s="896"/>
    </row>
    <row r="3" spans="1:13" ht="15">
      <c r="A3" s="815" t="s">
        <v>319</v>
      </c>
      <c r="B3" s="606" t="s">
        <v>6</v>
      </c>
      <c r="C3" s="606" t="s">
        <v>7</v>
      </c>
      <c r="D3" s="606" t="s">
        <v>6</v>
      </c>
      <c r="E3" s="606" t="s">
        <v>7</v>
      </c>
      <c r="F3" s="606" t="s">
        <v>6</v>
      </c>
      <c r="G3" s="606" t="s">
        <v>7</v>
      </c>
      <c r="H3" s="606" t="s">
        <v>6</v>
      </c>
      <c r="I3" s="606" t="s">
        <v>7</v>
      </c>
      <c r="J3" s="606" t="s">
        <v>6</v>
      </c>
      <c r="K3" s="606" t="s">
        <v>7</v>
      </c>
      <c r="L3" s="606" t="s">
        <v>6</v>
      </c>
      <c r="M3" s="606" t="s">
        <v>7</v>
      </c>
    </row>
    <row r="4" spans="1:13" ht="15">
      <c r="A4" s="113" t="s">
        <v>118</v>
      </c>
      <c r="B4" s="116">
        <v>101</v>
      </c>
      <c r="C4" s="208">
        <v>1.6</v>
      </c>
      <c r="D4" s="116">
        <v>134</v>
      </c>
      <c r="E4" s="208">
        <v>2.2</v>
      </c>
      <c r="F4" s="116">
        <v>76</v>
      </c>
      <c r="G4" s="208">
        <v>1.8</v>
      </c>
      <c r="H4" s="116">
        <v>90</v>
      </c>
      <c r="I4" s="208">
        <v>2.2</v>
      </c>
      <c r="J4" s="116">
        <v>9</v>
      </c>
      <c r="K4" s="208">
        <v>2.1</v>
      </c>
      <c r="L4" s="116">
        <v>19</v>
      </c>
      <c r="M4" s="208">
        <v>4.1</v>
      </c>
    </row>
    <row r="5" spans="1:13" ht="15">
      <c r="A5" s="113" t="s">
        <v>119</v>
      </c>
      <c r="B5" s="116">
        <v>360</v>
      </c>
      <c r="C5" s="208">
        <v>5.8</v>
      </c>
      <c r="D5" s="116">
        <v>367</v>
      </c>
      <c r="E5" s="208">
        <v>5.9</v>
      </c>
      <c r="F5" s="116">
        <v>235</v>
      </c>
      <c r="G5" s="208">
        <v>5.6</v>
      </c>
      <c r="H5" s="116">
        <v>237</v>
      </c>
      <c r="I5" s="208">
        <v>5.7</v>
      </c>
      <c r="J5" s="116">
        <v>55</v>
      </c>
      <c r="K5" s="208">
        <v>12.3</v>
      </c>
      <c r="L5" s="116">
        <v>47</v>
      </c>
      <c r="M5" s="208">
        <v>10.3</v>
      </c>
    </row>
    <row r="6" spans="1:13" ht="15">
      <c r="A6" s="113" t="s">
        <v>120</v>
      </c>
      <c r="B6" s="116">
        <v>210</v>
      </c>
      <c r="C6" s="208">
        <v>3.4</v>
      </c>
      <c r="D6" s="116">
        <v>179</v>
      </c>
      <c r="E6" s="208">
        <v>2.9</v>
      </c>
      <c r="F6" s="116">
        <v>125</v>
      </c>
      <c r="G6" s="208">
        <v>3</v>
      </c>
      <c r="H6" s="116">
        <v>105</v>
      </c>
      <c r="I6" s="208">
        <v>2.6</v>
      </c>
      <c r="J6" s="116">
        <v>50</v>
      </c>
      <c r="K6" s="208">
        <v>11.2</v>
      </c>
      <c r="L6" s="116">
        <v>35</v>
      </c>
      <c r="M6" s="208">
        <v>7.6</v>
      </c>
    </row>
    <row r="7" spans="1:13" ht="15">
      <c r="A7" s="113" t="s">
        <v>121</v>
      </c>
      <c r="B7" s="116">
        <v>27</v>
      </c>
      <c r="C7" s="208">
        <v>0.4</v>
      </c>
      <c r="D7" s="116">
        <v>22</v>
      </c>
      <c r="E7" s="208">
        <v>0.4</v>
      </c>
      <c r="F7" s="116">
        <v>13</v>
      </c>
      <c r="G7" s="208">
        <v>0.3</v>
      </c>
      <c r="H7" s="116">
        <v>13</v>
      </c>
      <c r="I7" s="208">
        <v>0.3</v>
      </c>
      <c r="J7" s="116">
        <v>4</v>
      </c>
      <c r="K7" s="208">
        <v>0.9</v>
      </c>
      <c r="L7" s="116">
        <v>4</v>
      </c>
      <c r="M7" s="208">
        <v>0.9</v>
      </c>
    </row>
    <row r="8" spans="1:13" ht="15">
      <c r="A8" s="113" t="s">
        <v>122</v>
      </c>
      <c r="B8" s="116">
        <v>104</v>
      </c>
      <c r="C8" s="208">
        <v>1.7</v>
      </c>
      <c r="D8" s="116">
        <v>150</v>
      </c>
      <c r="E8" s="208">
        <v>2.4</v>
      </c>
      <c r="F8" s="116">
        <v>53</v>
      </c>
      <c r="G8" s="208">
        <v>1.3</v>
      </c>
      <c r="H8" s="116">
        <v>65</v>
      </c>
      <c r="I8" s="208">
        <v>1.6</v>
      </c>
      <c r="J8" s="116">
        <v>20</v>
      </c>
      <c r="K8" s="208">
        <v>4.5</v>
      </c>
      <c r="L8" s="116">
        <v>33</v>
      </c>
      <c r="M8" s="208">
        <v>7.1</v>
      </c>
    </row>
    <row r="9" spans="1:13" ht="15">
      <c r="A9" s="113" t="s">
        <v>123</v>
      </c>
      <c r="B9" s="116">
        <v>99</v>
      </c>
      <c r="C9" s="208">
        <v>1.6</v>
      </c>
      <c r="D9" s="116">
        <v>118</v>
      </c>
      <c r="E9" s="208">
        <v>1.9</v>
      </c>
      <c r="F9" s="116">
        <v>56</v>
      </c>
      <c r="G9" s="208">
        <v>1.3</v>
      </c>
      <c r="H9" s="116">
        <v>63</v>
      </c>
      <c r="I9" s="208">
        <v>1.5</v>
      </c>
      <c r="J9" s="116">
        <v>14</v>
      </c>
      <c r="K9" s="208">
        <v>3</v>
      </c>
      <c r="L9" s="116">
        <v>15</v>
      </c>
      <c r="M9" s="208">
        <v>3.2</v>
      </c>
    </row>
    <row r="10" spans="1:13" ht="15">
      <c r="A10" s="113" t="s">
        <v>124</v>
      </c>
      <c r="B10" s="116">
        <v>8</v>
      </c>
      <c r="C10" s="208">
        <v>0.1</v>
      </c>
      <c r="D10" s="116">
        <v>9</v>
      </c>
      <c r="E10" s="208">
        <v>0.1</v>
      </c>
      <c r="F10" s="116">
        <v>8</v>
      </c>
      <c r="G10" s="208">
        <v>0.2</v>
      </c>
      <c r="H10" s="116">
        <v>6</v>
      </c>
      <c r="I10" s="208">
        <v>0.1</v>
      </c>
      <c r="J10" s="116">
        <v>2</v>
      </c>
      <c r="K10" s="208">
        <v>0.5</v>
      </c>
      <c r="L10" s="116">
        <v>3</v>
      </c>
      <c r="M10" s="208">
        <v>0.7</v>
      </c>
    </row>
    <row r="11" spans="1:13" ht="15">
      <c r="A11" s="113" t="s">
        <v>125</v>
      </c>
      <c r="B11" s="116">
        <v>5321</v>
      </c>
      <c r="C11" s="341">
        <v>85.4</v>
      </c>
      <c r="D11" s="116">
        <v>5216</v>
      </c>
      <c r="E11" s="341">
        <v>84.2</v>
      </c>
      <c r="F11" s="116">
        <v>3630</v>
      </c>
      <c r="G11" s="341">
        <v>86.5</v>
      </c>
      <c r="H11" s="116">
        <v>3551</v>
      </c>
      <c r="I11" s="341">
        <v>86</v>
      </c>
      <c r="J11" s="116">
        <v>294</v>
      </c>
      <c r="K11" s="341">
        <v>65.5</v>
      </c>
      <c r="L11" s="123">
        <v>304</v>
      </c>
      <c r="M11" s="341">
        <v>66.1</v>
      </c>
    </row>
    <row r="12" spans="1:13" ht="15">
      <c r="A12" s="922" t="s">
        <v>492</v>
      </c>
      <c r="B12" s="894"/>
      <c r="C12" s="894"/>
      <c r="D12" s="894"/>
      <c r="E12" s="894"/>
      <c r="F12" s="894"/>
      <c r="G12" s="894"/>
      <c r="H12" s="894"/>
      <c r="I12" s="894"/>
      <c r="J12" s="894"/>
      <c r="K12" s="894"/>
      <c r="L12" s="579"/>
      <c r="M12" s="579"/>
    </row>
    <row r="13" spans="1:11" s="737" customFormat="1" ht="15">
      <c r="A13" s="740" t="s">
        <v>578</v>
      </c>
      <c r="B13" s="740"/>
      <c r="C13" s="740"/>
      <c r="D13" s="740"/>
      <c r="E13" s="740"/>
      <c r="F13" s="740"/>
      <c r="G13" s="740"/>
      <c r="H13" s="740"/>
      <c r="I13" s="740"/>
      <c r="J13" s="740"/>
      <c r="K13" s="740"/>
    </row>
    <row r="14" spans="1:13" ht="15">
      <c r="A14" s="897" t="s">
        <v>579</v>
      </c>
      <c r="B14" s="897"/>
      <c r="C14" s="897"/>
      <c r="D14" s="897"/>
      <c r="E14" s="897"/>
      <c r="F14" s="897"/>
      <c r="G14" s="897"/>
      <c r="H14" s="897"/>
      <c r="I14" s="897"/>
      <c r="J14" s="897"/>
      <c r="K14" s="897"/>
      <c r="L14" s="579"/>
      <c r="M14" s="579"/>
    </row>
    <row r="15" spans="1:13" ht="15">
      <c r="A15" s="897" t="s">
        <v>576</v>
      </c>
      <c r="B15" s="897"/>
      <c r="C15" s="897"/>
      <c r="D15" s="897"/>
      <c r="E15" s="897"/>
      <c r="F15" s="897"/>
      <c r="G15" s="897"/>
      <c r="H15" s="897"/>
      <c r="I15" s="897"/>
      <c r="J15" s="897"/>
      <c r="K15" s="897"/>
      <c r="L15" s="579"/>
      <c r="M15" s="579"/>
    </row>
    <row r="16" spans="1:13" ht="15">
      <c r="A16" s="897" t="s">
        <v>577</v>
      </c>
      <c r="B16" s="897"/>
      <c r="C16" s="897"/>
      <c r="D16" s="897"/>
      <c r="E16" s="897"/>
      <c r="F16" s="897"/>
      <c r="G16" s="897"/>
      <c r="H16" s="897"/>
      <c r="I16" s="897"/>
      <c r="J16" s="897"/>
      <c r="K16" s="897"/>
      <c r="L16" s="579"/>
      <c r="M16" s="579"/>
    </row>
    <row r="17" spans="1:13" ht="15">
      <c r="A17" s="897" t="s">
        <v>580</v>
      </c>
      <c r="B17" s="897"/>
      <c r="C17" s="897"/>
      <c r="D17" s="897"/>
      <c r="E17" s="897"/>
      <c r="F17" s="897"/>
      <c r="G17" s="897"/>
      <c r="H17" s="897"/>
      <c r="I17" s="897"/>
      <c r="J17" s="897"/>
      <c r="K17" s="897"/>
      <c r="L17" s="579"/>
      <c r="M17" s="579"/>
    </row>
    <row r="18" spans="1:13" ht="15">
      <c r="A18" s="897" t="s">
        <v>581</v>
      </c>
      <c r="B18" s="897"/>
      <c r="C18" s="897"/>
      <c r="D18" s="897"/>
      <c r="E18" s="897"/>
      <c r="F18" s="897"/>
      <c r="G18" s="897"/>
      <c r="H18" s="897"/>
      <c r="I18" s="897"/>
      <c r="J18" s="897"/>
      <c r="K18" s="897"/>
      <c r="L18" s="594"/>
      <c r="M18" s="594"/>
    </row>
  </sheetData>
  <sheetProtection/>
  <mergeCells count="13">
    <mergeCell ref="A1:K1"/>
    <mergeCell ref="B2:C2"/>
    <mergeCell ref="D2:E2"/>
    <mergeCell ref="F2:G2"/>
    <mergeCell ref="H2:I2"/>
    <mergeCell ref="J2:K2"/>
    <mergeCell ref="A18:K18"/>
    <mergeCell ref="L2:M2"/>
    <mergeCell ref="A12:K12"/>
    <mergeCell ref="A14:K14"/>
    <mergeCell ref="A15:K15"/>
    <mergeCell ref="A16:K16"/>
    <mergeCell ref="A17:K17"/>
  </mergeCells>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A1" sqref="A1:C1"/>
    </sheetView>
  </sheetViews>
  <sheetFormatPr defaultColWidth="9.140625" defaultRowHeight="15"/>
  <cols>
    <col min="1" max="1" width="48.421875" style="0" customWidth="1"/>
    <col min="2" max="3" width="17.28125" style="0" customWidth="1"/>
  </cols>
  <sheetData>
    <row r="1" spans="1:11" ht="32.25" customHeight="1">
      <c r="A1" s="912" t="s">
        <v>488</v>
      </c>
      <c r="B1" s="912"/>
      <c r="C1" s="912"/>
      <c r="D1" s="590"/>
      <c r="E1" s="590"/>
      <c r="F1" s="590"/>
      <c r="G1" s="590"/>
      <c r="H1" s="590"/>
      <c r="I1" s="590"/>
      <c r="J1" s="590"/>
      <c r="K1" s="590"/>
    </row>
    <row r="2" spans="1:11" ht="15">
      <c r="A2" s="112" t="s">
        <v>65</v>
      </c>
      <c r="B2" s="588" t="s">
        <v>6</v>
      </c>
      <c r="C2" s="588" t="s">
        <v>7</v>
      </c>
      <c r="D2" s="587"/>
      <c r="E2" s="587"/>
      <c r="F2" s="587"/>
      <c r="G2" s="587"/>
      <c r="H2" s="587"/>
      <c r="I2" s="587"/>
      <c r="J2" s="587"/>
      <c r="K2" s="587"/>
    </row>
    <row r="3" spans="1:11" ht="15">
      <c r="A3" s="589" t="s">
        <v>66</v>
      </c>
      <c r="B3" s="116">
        <v>824.62</v>
      </c>
      <c r="C3" s="208">
        <v>11.82</v>
      </c>
      <c r="D3" s="587"/>
      <c r="E3" s="587"/>
      <c r="F3" s="587"/>
      <c r="G3" s="587"/>
      <c r="H3" s="587"/>
      <c r="I3" s="587"/>
      <c r="J3" s="587"/>
      <c r="K3" s="587"/>
    </row>
    <row r="4" spans="1:11" ht="15">
      <c r="A4" s="589" t="s">
        <v>67</v>
      </c>
      <c r="B4" s="116">
        <v>202.18</v>
      </c>
      <c r="C4" s="208">
        <v>2.9</v>
      </c>
      <c r="D4" s="587"/>
      <c r="E4" s="587"/>
      <c r="F4" s="587"/>
      <c r="G4" s="587"/>
      <c r="H4" s="587"/>
      <c r="I4" s="587"/>
      <c r="J4" s="587"/>
      <c r="K4" s="587"/>
    </row>
    <row r="5" spans="1:11" ht="15">
      <c r="A5" s="589" t="s">
        <v>68</v>
      </c>
      <c r="B5" s="116">
        <v>146.08</v>
      </c>
      <c r="C5" s="208">
        <v>2.09</v>
      </c>
      <c r="D5" s="587"/>
      <c r="E5" s="587"/>
      <c r="F5" s="587"/>
      <c r="G5" s="587"/>
      <c r="H5" s="587"/>
      <c r="I5" s="587"/>
      <c r="J5" s="587"/>
      <c r="K5" s="587"/>
    </row>
    <row r="6" spans="1:11" ht="15">
      <c r="A6" s="589" t="s">
        <v>69</v>
      </c>
      <c r="B6" s="116">
        <v>81.19</v>
      </c>
      <c r="C6" s="208">
        <v>1.16</v>
      </c>
      <c r="D6" s="587"/>
      <c r="E6" s="587"/>
      <c r="F6" s="587"/>
      <c r="G6" s="587"/>
      <c r="H6" s="587"/>
      <c r="I6" s="587"/>
      <c r="J6" s="587"/>
      <c r="K6" s="587"/>
    </row>
    <row r="7" spans="1:11" ht="15">
      <c r="A7" s="589" t="s">
        <v>70</v>
      </c>
      <c r="B7" s="116">
        <v>101.02</v>
      </c>
      <c r="C7" s="208">
        <v>1.45</v>
      </c>
      <c r="D7" s="587"/>
      <c r="E7" s="587"/>
      <c r="F7" s="587"/>
      <c r="G7" s="587"/>
      <c r="H7" s="587"/>
      <c r="I7" s="587"/>
      <c r="J7" s="587"/>
      <c r="K7" s="587"/>
    </row>
    <row r="8" spans="1:11" ht="15">
      <c r="A8" s="589" t="s">
        <v>71</v>
      </c>
      <c r="B8" s="116">
        <v>220.1</v>
      </c>
      <c r="C8" s="208">
        <v>3.15</v>
      </c>
      <c r="D8" s="587"/>
      <c r="E8" s="587"/>
      <c r="F8" s="587"/>
      <c r="G8" s="587"/>
      <c r="H8" s="587"/>
      <c r="I8" s="587"/>
      <c r="J8" s="587"/>
      <c r="K8" s="587"/>
    </row>
    <row r="9" spans="1:11" ht="15">
      <c r="A9" s="589" t="s">
        <v>72</v>
      </c>
      <c r="B9" s="116">
        <v>206.92</v>
      </c>
      <c r="C9" s="208">
        <v>2.96</v>
      </c>
      <c r="D9" s="587"/>
      <c r="E9" s="587"/>
      <c r="F9" s="587"/>
      <c r="G9" s="587"/>
      <c r="H9" s="587"/>
      <c r="I9" s="587"/>
      <c r="J9" s="587"/>
      <c r="K9" s="587"/>
    </row>
    <row r="10" spans="1:11" ht="15">
      <c r="A10" s="589" t="s">
        <v>73</v>
      </c>
      <c r="B10" s="116">
        <v>112</v>
      </c>
      <c r="C10" s="208">
        <v>1.6</v>
      </c>
      <c r="D10" s="587"/>
      <c r="E10" s="587"/>
      <c r="F10" s="587"/>
      <c r="G10" s="587"/>
      <c r="H10" s="587"/>
      <c r="I10" s="587"/>
      <c r="J10" s="587"/>
      <c r="K10" s="587"/>
    </row>
    <row r="11" spans="1:11" ht="15">
      <c r="A11" s="589" t="s">
        <v>74</v>
      </c>
      <c r="B11" s="116">
        <v>46.36</v>
      </c>
      <c r="C11" s="208">
        <v>0.66</v>
      </c>
      <c r="D11" s="587"/>
      <c r="E11" s="587"/>
      <c r="F11" s="587"/>
      <c r="G11" s="587"/>
      <c r="H11" s="587"/>
      <c r="I11" s="587"/>
      <c r="J11" s="587"/>
      <c r="K11" s="587"/>
    </row>
    <row r="12" spans="1:11" ht="15">
      <c r="A12" s="589" t="s">
        <v>75</v>
      </c>
      <c r="B12" s="116">
        <v>21.71</v>
      </c>
      <c r="C12" s="208">
        <v>0.31</v>
      </c>
      <c r="D12" s="587"/>
      <c r="E12" s="587"/>
      <c r="F12" s="587"/>
      <c r="G12" s="587"/>
      <c r="H12" s="587"/>
      <c r="I12" s="587"/>
      <c r="J12" s="587"/>
      <c r="K12" s="587"/>
    </row>
    <row r="13" spans="1:11" ht="15">
      <c r="A13" s="589" t="s">
        <v>76</v>
      </c>
      <c r="B13" s="116">
        <v>190.56</v>
      </c>
      <c r="C13" s="208">
        <v>2.73</v>
      </c>
      <c r="D13" s="587"/>
      <c r="E13" s="587"/>
      <c r="F13" s="587"/>
      <c r="G13" s="587"/>
      <c r="H13" s="587"/>
      <c r="I13" s="587"/>
      <c r="J13" s="587"/>
      <c r="K13" s="587"/>
    </row>
    <row r="14" spans="1:11" ht="15">
      <c r="A14" s="589" t="s">
        <v>77</v>
      </c>
      <c r="B14" s="116">
        <v>6.62</v>
      </c>
      <c r="C14" s="208">
        <v>0.09</v>
      </c>
      <c r="D14" s="587"/>
      <c r="E14" s="587"/>
      <c r="F14" s="587"/>
      <c r="G14" s="587"/>
      <c r="H14" s="587"/>
      <c r="I14" s="587"/>
      <c r="J14" s="587"/>
      <c r="K14" s="587"/>
    </row>
    <row r="15" spans="1:11" ht="15">
      <c r="A15" s="589" t="s">
        <v>78</v>
      </c>
      <c r="B15" s="116">
        <v>24.06</v>
      </c>
      <c r="C15" s="208">
        <v>0.34</v>
      </c>
      <c r="D15" s="587"/>
      <c r="E15" s="587"/>
      <c r="F15" s="587"/>
      <c r="G15" s="587"/>
      <c r="H15" s="587"/>
      <c r="I15" s="587"/>
      <c r="J15" s="587"/>
      <c r="K15" s="587"/>
    </row>
    <row r="16" spans="1:11" ht="15">
      <c r="A16" s="589" t="s">
        <v>79</v>
      </c>
      <c r="B16" s="116">
        <v>19.66</v>
      </c>
      <c r="C16" s="208">
        <v>0.28</v>
      </c>
      <c r="D16" s="587"/>
      <c r="E16" s="587"/>
      <c r="F16" s="587"/>
      <c r="G16" s="587"/>
      <c r="H16" s="587"/>
      <c r="I16" s="587"/>
      <c r="J16" s="587"/>
      <c r="K16" s="587"/>
    </row>
    <row r="17" spans="1:11" ht="15">
      <c r="A17" s="589" t="s">
        <v>80</v>
      </c>
      <c r="B17" s="116">
        <v>37.86</v>
      </c>
      <c r="C17" s="208">
        <v>0.54</v>
      </c>
      <c r="D17" s="587"/>
      <c r="E17" s="587"/>
      <c r="F17" s="587"/>
      <c r="G17" s="587"/>
      <c r="H17" s="587"/>
      <c r="I17" s="587"/>
      <c r="J17" s="587"/>
      <c r="K17" s="587"/>
    </row>
    <row r="18" spans="1:11" ht="15">
      <c r="A18" s="589" t="s">
        <v>81</v>
      </c>
      <c r="B18" s="116">
        <v>192.58</v>
      </c>
      <c r="C18" s="208">
        <v>2.76</v>
      </c>
      <c r="D18" s="587"/>
      <c r="E18" s="587"/>
      <c r="F18" s="587"/>
      <c r="G18" s="587"/>
      <c r="H18" s="587"/>
      <c r="I18" s="587"/>
      <c r="J18" s="587"/>
      <c r="K18" s="587"/>
    </row>
    <row r="19" spans="1:11" ht="15">
      <c r="A19" s="589" t="s">
        <v>82</v>
      </c>
      <c r="B19" s="116">
        <v>28.84</v>
      </c>
      <c r="C19" s="208">
        <v>0.41</v>
      </c>
      <c r="D19" s="587"/>
      <c r="E19" s="587"/>
      <c r="F19" s="587"/>
      <c r="G19" s="587"/>
      <c r="H19" s="587"/>
      <c r="I19" s="587"/>
      <c r="J19" s="587"/>
      <c r="K19" s="587"/>
    </row>
    <row r="20" spans="1:11" ht="15">
      <c r="A20" s="589" t="s">
        <v>83</v>
      </c>
      <c r="B20" s="116">
        <v>44.14</v>
      </c>
      <c r="C20" s="208">
        <v>0.63</v>
      </c>
      <c r="D20" s="587"/>
      <c r="E20" s="587"/>
      <c r="F20" s="587"/>
      <c r="G20" s="587"/>
      <c r="H20" s="587"/>
      <c r="I20" s="587"/>
      <c r="J20" s="587"/>
      <c r="K20" s="587"/>
    </row>
    <row r="21" spans="1:11" ht="15">
      <c r="A21" s="589" t="s">
        <v>84</v>
      </c>
      <c r="B21" s="116">
        <v>1191.37</v>
      </c>
      <c r="C21" s="208">
        <v>17.07</v>
      </c>
      <c r="D21" s="587"/>
      <c r="E21" s="587"/>
      <c r="F21" s="587"/>
      <c r="G21" s="587"/>
      <c r="H21" s="587"/>
      <c r="I21" s="587"/>
      <c r="J21" s="587"/>
      <c r="K21" s="587"/>
    </row>
    <row r="22" spans="1:11" ht="15">
      <c r="A22" s="589" t="s">
        <v>85</v>
      </c>
      <c r="B22" s="116">
        <v>533.1</v>
      </c>
      <c r="C22" s="208">
        <v>7.64</v>
      </c>
      <c r="D22" s="587"/>
      <c r="E22" s="587"/>
      <c r="F22" s="587"/>
      <c r="G22" s="587"/>
      <c r="H22" s="587"/>
      <c r="I22" s="587"/>
      <c r="J22" s="587"/>
      <c r="K22" s="587"/>
    </row>
    <row r="23" spans="1:11" ht="15">
      <c r="A23" s="589" t="s">
        <v>86</v>
      </c>
      <c r="B23" s="116">
        <v>381.77</v>
      </c>
      <c r="C23" s="208">
        <v>5.47</v>
      </c>
      <c r="D23" s="587"/>
      <c r="E23" s="587"/>
      <c r="F23" s="587"/>
      <c r="G23" s="587"/>
      <c r="H23" s="587"/>
      <c r="I23" s="587"/>
      <c r="J23" s="587"/>
      <c r="K23" s="587"/>
    </row>
    <row r="24" spans="1:11" ht="15">
      <c r="A24" s="589" t="s">
        <v>87</v>
      </c>
      <c r="B24" s="116">
        <v>2067.32</v>
      </c>
      <c r="C24" s="208">
        <v>29.62</v>
      </c>
      <c r="D24" s="587"/>
      <c r="E24" s="587"/>
      <c r="F24" s="587"/>
      <c r="G24" s="587"/>
      <c r="H24" s="587"/>
      <c r="I24" s="587"/>
      <c r="J24" s="587"/>
      <c r="K24" s="587"/>
    </row>
    <row r="25" spans="1:11" ht="15">
      <c r="A25" s="589" t="s">
        <v>361</v>
      </c>
      <c r="B25" s="116">
        <v>299.3</v>
      </c>
      <c r="C25" s="208">
        <v>4.29</v>
      </c>
      <c r="D25" s="587"/>
      <c r="E25" s="587"/>
      <c r="F25" s="587"/>
      <c r="G25" s="587"/>
      <c r="H25" s="587"/>
      <c r="I25" s="587"/>
      <c r="J25" s="587"/>
      <c r="K25" s="587"/>
    </row>
    <row r="26" spans="1:11" ht="15">
      <c r="A26" s="804" t="s">
        <v>17</v>
      </c>
      <c r="B26" s="800">
        <v>6979.36</v>
      </c>
      <c r="C26" s="801">
        <v>100</v>
      </c>
      <c r="D26" s="587"/>
      <c r="E26" s="587"/>
      <c r="F26" s="587"/>
      <c r="G26" s="587"/>
      <c r="H26" s="587"/>
      <c r="I26" s="587"/>
      <c r="J26" s="587"/>
      <c r="K26" s="587"/>
    </row>
  </sheetData>
  <sheetProtection/>
  <mergeCells count="1">
    <mergeCell ref="A1:C1"/>
  </mergeCells>
  <printOptions/>
  <pageMargins left="0.7" right="0.7" top="0.75" bottom="0.75" header="0.3" footer="0.3"/>
  <pageSetup orientation="portrait" paperSize="9"/>
</worksheet>
</file>

<file path=xl/worksheets/sheet84.xml><?xml version="1.0" encoding="utf-8"?>
<worksheet xmlns="http://schemas.openxmlformats.org/spreadsheetml/2006/main" xmlns:r="http://schemas.openxmlformats.org/officeDocument/2006/relationships">
  <dimension ref="A1:M21"/>
  <sheetViews>
    <sheetView showGridLines="0" zoomScalePageLayoutView="0" workbookViewId="0" topLeftCell="A1">
      <selection activeCell="A1" sqref="A1:M1"/>
    </sheetView>
  </sheetViews>
  <sheetFormatPr defaultColWidth="9.140625" defaultRowHeight="15"/>
  <cols>
    <col min="1" max="1" width="14.7109375" style="0" customWidth="1"/>
    <col min="2" max="2" width="12.00390625" style="0" customWidth="1"/>
    <col min="3" max="4" width="15.00390625" style="0" customWidth="1"/>
    <col min="5" max="5" width="12.00390625" style="0" customWidth="1"/>
    <col min="6" max="6" width="2.8515625" style="0" customWidth="1"/>
    <col min="7" max="7" width="12.00390625" style="0" customWidth="1"/>
    <col min="8" max="9" width="15.00390625" style="0" customWidth="1"/>
    <col min="10" max="10" width="12.00390625" style="0" customWidth="1"/>
    <col min="11" max="11" width="2.421875" style="0" customWidth="1"/>
    <col min="12" max="13" width="12.00390625" style="0" customWidth="1"/>
  </cols>
  <sheetData>
    <row r="1" spans="1:13" ht="15.75">
      <c r="A1" s="874" t="s">
        <v>404</v>
      </c>
      <c r="B1" s="874"/>
      <c r="C1" s="874"/>
      <c r="D1" s="874"/>
      <c r="E1" s="874"/>
      <c r="F1" s="874"/>
      <c r="G1" s="874"/>
      <c r="H1" s="874"/>
      <c r="I1" s="874"/>
      <c r="J1" s="874"/>
      <c r="K1" s="874"/>
      <c r="L1" s="874"/>
      <c r="M1" s="874"/>
    </row>
    <row r="2" spans="1:13" ht="15">
      <c r="A2" s="878" t="s">
        <v>2</v>
      </c>
      <c r="B2" s="880" t="s">
        <v>3</v>
      </c>
      <c r="C2" s="880"/>
      <c r="D2" s="880"/>
      <c r="E2" s="880"/>
      <c r="F2" s="612"/>
      <c r="G2" s="880" t="s">
        <v>4</v>
      </c>
      <c r="H2" s="880"/>
      <c r="I2" s="880"/>
      <c r="J2" s="880"/>
      <c r="K2" s="612"/>
      <c r="L2" s="880" t="s">
        <v>17</v>
      </c>
      <c r="M2" s="880"/>
    </row>
    <row r="3" spans="1:13" ht="34.5">
      <c r="A3" s="879"/>
      <c r="B3" s="613" t="s">
        <v>6</v>
      </c>
      <c r="C3" s="613" t="s">
        <v>362</v>
      </c>
      <c r="D3" s="613" t="s">
        <v>363</v>
      </c>
      <c r="E3" s="613" t="s">
        <v>364</v>
      </c>
      <c r="F3" s="614"/>
      <c r="G3" s="613" t="s">
        <v>6</v>
      </c>
      <c r="H3" s="613" t="s">
        <v>362</v>
      </c>
      <c r="I3" s="613" t="s">
        <v>363</v>
      </c>
      <c r="J3" s="613" t="s">
        <v>364</v>
      </c>
      <c r="K3" s="615"/>
      <c r="L3" s="613" t="s">
        <v>6</v>
      </c>
      <c r="M3" s="613" t="s">
        <v>7</v>
      </c>
    </row>
    <row r="4" spans="1:13" ht="15">
      <c r="A4" s="616" t="s">
        <v>351</v>
      </c>
      <c r="B4" s="617">
        <v>10087</v>
      </c>
      <c r="C4" s="618">
        <v>9.2</v>
      </c>
      <c r="D4" s="619">
        <v>49.6</v>
      </c>
      <c r="E4" s="619">
        <v>23.4</v>
      </c>
      <c r="F4" s="620"/>
      <c r="G4" s="617">
        <v>10259</v>
      </c>
      <c r="H4" s="618">
        <v>9.3</v>
      </c>
      <c r="I4" s="619">
        <v>50.4</v>
      </c>
      <c r="J4" s="619">
        <v>15.3</v>
      </c>
      <c r="K4" s="618"/>
      <c r="L4" s="617">
        <v>20354</v>
      </c>
      <c r="M4" s="619">
        <v>18.5</v>
      </c>
    </row>
    <row r="5" spans="1:13" ht="15">
      <c r="A5" s="616" t="s">
        <v>352</v>
      </c>
      <c r="B5" s="617">
        <v>3448</v>
      </c>
      <c r="C5" s="618">
        <v>3.1</v>
      </c>
      <c r="D5" s="619">
        <v>47.4</v>
      </c>
      <c r="E5" s="619">
        <v>8</v>
      </c>
      <c r="F5" s="618"/>
      <c r="G5" s="617">
        <v>3818</v>
      </c>
      <c r="H5" s="618">
        <v>3.5</v>
      </c>
      <c r="I5" s="619">
        <v>52.5</v>
      </c>
      <c r="J5" s="619">
        <v>5.7</v>
      </c>
      <c r="K5" s="618"/>
      <c r="L5" s="617">
        <v>7272</v>
      </c>
      <c r="M5" s="619">
        <v>6.6</v>
      </c>
    </row>
    <row r="6" spans="1:13" ht="15">
      <c r="A6" s="616" t="s">
        <v>353</v>
      </c>
      <c r="B6" s="617">
        <v>4994</v>
      </c>
      <c r="C6" s="618">
        <v>4.5</v>
      </c>
      <c r="D6" s="619">
        <v>42.2</v>
      </c>
      <c r="E6" s="619">
        <v>11.6</v>
      </c>
      <c r="F6" s="618"/>
      <c r="G6" s="617">
        <v>6830</v>
      </c>
      <c r="H6" s="618">
        <v>6.2</v>
      </c>
      <c r="I6" s="619">
        <v>57.8</v>
      </c>
      <c r="J6" s="619">
        <v>10.2</v>
      </c>
      <c r="K6" s="618"/>
      <c r="L6" s="617">
        <v>11825</v>
      </c>
      <c r="M6" s="619">
        <v>10.7</v>
      </c>
    </row>
    <row r="7" spans="1:13" ht="15">
      <c r="A7" s="616" t="s">
        <v>354</v>
      </c>
      <c r="B7" s="617">
        <v>7271</v>
      </c>
      <c r="C7" s="618">
        <v>6.6</v>
      </c>
      <c r="D7" s="619">
        <v>34</v>
      </c>
      <c r="E7" s="619">
        <v>16.9</v>
      </c>
      <c r="F7" s="618"/>
      <c r="G7" s="617">
        <v>14121</v>
      </c>
      <c r="H7" s="618">
        <v>12.8</v>
      </c>
      <c r="I7" s="619">
        <v>66</v>
      </c>
      <c r="J7" s="619">
        <v>21.1</v>
      </c>
      <c r="K7" s="618"/>
      <c r="L7" s="617">
        <v>21393</v>
      </c>
      <c r="M7" s="619">
        <v>19.4</v>
      </c>
    </row>
    <row r="8" spans="1:13" ht="15">
      <c r="A8" s="616" t="s">
        <v>355</v>
      </c>
      <c r="B8" s="617">
        <v>5569</v>
      </c>
      <c r="C8" s="618">
        <v>5.1</v>
      </c>
      <c r="D8" s="619">
        <v>28</v>
      </c>
      <c r="E8" s="619">
        <v>12.9</v>
      </c>
      <c r="F8" s="618"/>
      <c r="G8" s="617">
        <v>14349</v>
      </c>
      <c r="H8" s="618">
        <v>13</v>
      </c>
      <c r="I8" s="619">
        <v>72</v>
      </c>
      <c r="J8" s="619">
        <v>21.4</v>
      </c>
      <c r="K8" s="618"/>
      <c r="L8" s="617">
        <v>19918</v>
      </c>
      <c r="M8" s="619">
        <v>18.1</v>
      </c>
    </row>
    <row r="9" spans="1:13" ht="15">
      <c r="A9" s="616" t="s">
        <v>356</v>
      </c>
      <c r="B9" s="617">
        <v>6203</v>
      </c>
      <c r="C9" s="618">
        <v>5.6</v>
      </c>
      <c r="D9" s="619">
        <v>37.5</v>
      </c>
      <c r="E9" s="619">
        <v>14.4</v>
      </c>
      <c r="F9" s="618"/>
      <c r="G9" s="617">
        <v>10359</v>
      </c>
      <c r="H9" s="618">
        <v>9.4</v>
      </c>
      <c r="I9" s="619">
        <v>62.5</v>
      </c>
      <c r="J9" s="619">
        <v>15.5</v>
      </c>
      <c r="K9" s="618"/>
      <c r="L9" s="617">
        <v>16562</v>
      </c>
      <c r="M9" s="619">
        <v>15</v>
      </c>
    </row>
    <row r="10" spans="1:13" ht="15">
      <c r="A10" s="616" t="s">
        <v>357</v>
      </c>
      <c r="B10" s="617">
        <v>3616</v>
      </c>
      <c r="C10" s="618">
        <v>3.3</v>
      </c>
      <c r="D10" s="619">
        <v>42</v>
      </c>
      <c r="E10" s="619">
        <v>8.4</v>
      </c>
      <c r="F10" s="618"/>
      <c r="G10" s="617">
        <v>4994</v>
      </c>
      <c r="H10" s="618">
        <v>4.5</v>
      </c>
      <c r="I10" s="619">
        <v>58</v>
      </c>
      <c r="J10" s="619">
        <v>7.5</v>
      </c>
      <c r="K10" s="618"/>
      <c r="L10" s="617">
        <v>8610</v>
      </c>
      <c r="M10" s="619">
        <v>7.8</v>
      </c>
    </row>
    <row r="11" spans="1:13" ht="15">
      <c r="A11" s="616" t="s">
        <v>358</v>
      </c>
      <c r="B11" s="617">
        <v>1468</v>
      </c>
      <c r="C11" s="618">
        <v>1.3</v>
      </c>
      <c r="D11" s="619">
        <v>48.1</v>
      </c>
      <c r="E11" s="619">
        <v>3.4</v>
      </c>
      <c r="F11" s="618"/>
      <c r="G11" s="617">
        <v>1586</v>
      </c>
      <c r="H11" s="618">
        <v>1.4</v>
      </c>
      <c r="I11" s="619">
        <v>51.9</v>
      </c>
      <c r="J11" s="619">
        <v>2.4</v>
      </c>
      <c r="K11" s="618"/>
      <c r="L11" s="617">
        <v>3053</v>
      </c>
      <c r="M11" s="619">
        <v>2.8</v>
      </c>
    </row>
    <row r="12" spans="1:13" ht="15">
      <c r="A12" s="616" t="s">
        <v>16</v>
      </c>
      <c r="B12" s="618">
        <v>420</v>
      </c>
      <c r="C12" s="618">
        <v>0.4</v>
      </c>
      <c r="D12" s="619">
        <v>39.5</v>
      </c>
      <c r="E12" s="619">
        <v>1</v>
      </c>
      <c r="F12" s="618"/>
      <c r="G12" s="618">
        <v>643</v>
      </c>
      <c r="H12" s="618">
        <v>0.6</v>
      </c>
      <c r="I12" s="619">
        <v>60.5</v>
      </c>
      <c r="J12" s="619">
        <v>1</v>
      </c>
      <c r="K12" s="618"/>
      <c r="L12" s="617">
        <v>1063</v>
      </c>
      <c r="M12" s="619">
        <v>1</v>
      </c>
    </row>
    <row r="13" spans="1:13" ht="15">
      <c r="A13" s="621" t="s">
        <v>17</v>
      </c>
      <c r="B13" s="622">
        <v>43076</v>
      </c>
      <c r="C13" s="615">
        <v>39.1</v>
      </c>
      <c r="D13" s="623">
        <v>39.1</v>
      </c>
      <c r="E13" s="623">
        <v>100</v>
      </c>
      <c r="F13" s="615"/>
      <c r="G13" s="622">
        <v>66959</v>
      </c>
      <c r="H13" s="615">
        <v>60.8</v>
      </c>
      <c r="I13" s="623">
        <v>60.8</v>
      </c>
      <c r="J13" s="623">
        <v>100</v>
      </c>
      <c r="K13" s="615"/>
      <c r="L13" s="622">
        <v>110051</v>
      </c>
      <c r="M13" s="623">
        <v>100</v>
      </c>
    </row>
    <row r="14" spans="1:13" ht="15">
      <c r="A14" s="731" t="s">
        <v>365</v>
      </c>
      <c r="B14" s="731"/>
      <c r="C14" s="732"/>
      <c r="D14" s="732"/>
      <c r="E14" s="732"/>
      <c r="F14" s="732"/>
      <c r="G14" s="732"/>
      <c r="H14" s="732"/>
      <c r="I14" s="12"/>
      <c r="J14" s="12"/>
      <c r="K14" s="12"/>
      <c r="L14" s="12"/>
      <c r="M14" s="12"/>
    </row>
    <row r="21" ht="15">
      <c r="E21" s="685"/>
    </row>
  </sheetData>
  <sheetProtection/>
  <mergeCells count="5">
    <mergeCell ref="A1:M1"/>
    <mergeCell ref="A2:A3"/>
    <mergeCell ref="B2:E2"/>
    <mergeCell ref="G2:J2"/>
    <mergeCell ref="L2:M2"/>
  </mergeCells>
  <printOptions/>
  <pageMargins left="0.7" right="0.7" top="0.75" bottom="0.75" header="0.3" footer="0.3"/>
  <pageSetup orientation="portrait" paperSize="9"/>
</worksheet>
</file>

<file path=xl/worksheets/sheet85.xml><?xml version="1.0" encoding="utf-8"?>
<worksheet xmlns="http://schemas.openxmlformats.org/spreadsheetml/2006/main" xmlns:r="http://schemas.openxmlformats.org/officeDocument/2006/relationships">
  <dimension ref="A1:O14"/>
  <sheetViews>
    <sheetView showGridLines="0" zoomScalePageLayoutView="0" workbookViewId="0" topLeftCell="A1">
      <selection activeCell="A1" sqref="A1:H1"/>
    </sheetView>
  </sheetViews>
  <sheetFormatPr defaultColWidth="9.140625" defaultRowHeight="15"/>
  <cols>
    <col min="1" max="1" width="14.7109375" style="0" customWidth="1"/>
    <col min="2" max="4" width="13.421875" style="0" customWidth="1"/>
  </cols>
  <sheetData>
    <row r="1" spans="1:15" ht="14.25" customHeight="1">
      <c r="A1" s="924" t="s">
        <v>403</v>
      </c>
      <c r="B1" s="924"/>
      <c r="C1" s="924"/>
      <c r="D1" s="924"/>
      <c r="E1" s="924"/>
      <c r="F1" s="924"/>
      <c r="G1" s="924"/>
      <c r="H1" s="924"/>
      <c r="I1" s="624"/>
      <c r="J1" s="624"/>
      <c r="K1" s="624"/>
      <c r="L1" s="624"/>
      <c r="M1" s="624"/>
      <c r="N1" s="624"/>
      <c r="O1" s="624"/>
    </row>
    <row r="2" spans="1:15" ht="15">
      <c r="A2" s="625" t="s">
        <v>2</v>
      </c>
      <c r="B2" s="630" t="s">
        <v>3</v>
      </c>
      <c r="C2" s="630" t="s">
        <v>4</v>
      </c>
      <c r="D2" s="630" t="s">
        <v>17</v>
      </c>
      <c r="E2" s="12"/>
      <c r="F2" s="12"/>
      <c r="G2" s="12"/>
      <c r="H2" s="12"/>
      <c r="I2" s="12"/>
      <c r="J2" s="12"/>
      <c r="K2" s="12"/>
      <c r="L2" s="12"/>
      <c r="M2" s="12"/>
      <c r="N2" s="12"/>
      <c r="O2" s="12"/>
    </row>
    <row r="3" spans="1:15" ht="15">
      <c r="A3" s="626" t="s">
        <v>351</v>
      </c>
      <c r="B3" s="670">
        <v>27.6</v>
      </c>
      <c r="C3" s="627">
        <v>28.1</v>
      </c>
      <c r="D3" s="627">
        <v>55.7</v>
      </c>
      <c r="E3" s="12"/>
      <c r="F3" s="12"/>
      <c r="G3" s="12"/>
      <c r="H3" s="12"/>
      <c r="I3" s="12"/>
      <c r="J3" s="12"/>
      <c r="K3" s="12"/>
      <c r="L3" s="12"/>
      <c r="M3" s="12"/>
      <c r="N3" s="12"/>
      <c r="O3" s="12"/>
    </row>
    <row r="4" spans="1:15" ht="15">
      <c r="A4" s="626" t="s">
        <v>352</v>
      </c>
      <c r="B4" s="670">
        <v>9.4</v>
      </c>
      <c r="C4" s="627">
        <v>10.5</v>
      </c>
      <c r="D4" s="627">
        <v>19.9</v>
      </c>
      <c r="E4" s="12"/>
      <c r="F4" s="12"/>
      <c r="G4" s="12"/>
      <c r="H4" s="12"/>
      <c r="I4" s="12"/>
      <c r="J4" s="12"/>
      <c r="K4" s="12"/>
      <c r="L4" s="12"/>
      <c r="M4" s="12"/>
      <c r="N4" s="12"/>
      <c r="O4" s="12"/>
    </row>
    <row r="5" spans="1:15" ht="15">
      <c r="A5" s="626" t="s">
        <v>353</v>
      </c>
      <c r="B5" s="670">
        <v>13.7</v>
      </c>
      <c r="C5" s="627">
        <v>18.7</v>
      </c>
      <c r="D5" s="627">
        <v>32.4</v>
      </c>
      <c r="E5" s="12"/>
      <c r="F5" s="12"/>
      <c r="G5" s="12"/>
      <c r="H5" s="12"/>
      <c r="I5" s="12"/>
      <c r="J5" s="12"/>
      <c r="K5" s="12"/>
      <c r="L5" s="12"/>
      <c r="M5" s="12"/>
      <c r="N5" s="12"/>
      <c r="O5" s="12"/>
    </row>
    <row r="6" spans="1:15" ht="15">
      <c r="A6" s="626" t="s">
        <v>354</v>
      </c>
      <c r="B6" s="670">
        <v>19.9</v>
      </c>
      <c r="C6" s="627">
        <v>38.7</v>
      </c>
      <c r="D6" s="627">
        <v>58.6</v>
      </c>
      <c r="E6" s="12"/>
      <c r="F6" s="12"/>
      <c r="G6" s="12"/>
      <c r="H6" s="12"/>
      <c r="I6" s="12"/>
      <c r="J6" s="12"/>
      <c r="K6" s="12"/>
      <c r="L6" s="12"/>
      <c r="M6" s="12"/>
      <c r="N6" s="12"/>
      <c r="O6" s="12"/>
    </row>
    <row r="7" spans="1:15" ht="15">
      <c r="A7" s="626" t="s">
        <v>355</v>
      </c>
      <c r="B7" s="670">
        <v>15.3</v>
      </c>
      <c r="C7" s="627">
        <v>39.3</v>
      </c>
      <c r="D7" s="627">
        <v>54.6</v>
      </c>
      <c r="E7" s="12"/>
      <c r="F7" s="12"/>
      <c r="G7" s="12"/>
      <c r="H7" s="12"/>
      <c r="I7" s="12"/>
      <c r="J7" s="12"/>
      <c r="K7" s="12"/>
      <c r="L7" s="12"/>
      <c r="M7" s="12"/>
      <c r="N7" s="12"/>
      <c r="O7" s="12"/>
    </row>
    <row r="8" spans="1:15" ht="15">
      <c r="A8" s="626" t="s">
        <v>356</v>
      </c>
      <c r="B8" s="670">
        <v>17</v>
      </c>
      <c r="C8" s="627">
        <v>28.4</v>
      </c>
      <c r="D8" s="627">
        <v>45.4</v>
      </c>
      <c r="E8" s="12"/>
      <c r="F8" s="12"/>
      <c r="G8" s="12"/>
      <c r="H8" s="12"/>
      <c r="I8" s="12"/>
      <c r="J8" s="12"/>
      <c r="K8" s="12"/>
      <c r="L8" s="12"/>
      <c r="M8" s="12"/>
      <c r="N8" s="12"/>
      <c r="O8" s="12"/>
    </row>
    <row r="9" spans="1:15" ht="15">
      <c r="A9" s="626" t="s">
        <v>357</v>
      </c>
      <c r="B9" s="670">
        <v>9.9</v>
      </c>
      <c r="C9" s="627">
        <v>13.7</v>
      </c>
      <c r="D9" s="627">
        <v>23.6</v>
      </c>
      <c r="E9" s="12"/>
      <c r="F9" s="12"/>
      <c r="G9" s="12"/>
      <c r="H9" s="12"/>
      <c r="I9" s="12"/>
      <c r="J9" s="12"/>
      <c r="K9" s="12"/>
      <c r="L9" s="12"/>
      <c r="M9" s="12"/>
      <c r="N9" s="12"/>
      <c r="O9" s="12"/>
    </row>
    <row r="10" spans="1:15" ht="15">
      <c r="A10" s="626" t="s">
        <v>358</v>
      </c>
      <c r="B10" s="670">
        <v>4</v>
      </c>
      <c r="C10" s="627">
        <v>4.3</v>
      </c>
      <c r="D10" s="627">
        <v>8.4</v>
      </c>
      <c r="E10" s="12"/>
      <c r="F10" s="12"/>
      <c r="G10" s="12"/>
      <c r="H10" s="12"/>
      <c r="I10" s="12"/>
      <c r="J10" s="12"/>
      <c r="K10" s="12"/>
      <c r="L10" s="12"/>
      <c r="M10" s="12"/>
      <c r="N10" s="12"/>
      <c r="O10" s="12"/>
    </row>
    <row r="11" spans="1:15" ht="15">
      <c r="A11" s="626" t="s">
        <v>16</v>
      </c>
      <c r="B11" s="670">
        <v>1.2</v>
      </c>
      <c r="C11" s="627">
        <v>1.8</v>
      </c>
      <c r="D11" s="627">
        <v>2.9</v>
      </c>
      <c r="E11" s="12"/>
      <c r="F11" s="12"/>
      <c r="G11" s="12"/>
      <c r="H11" s="12"/>
      <c r="I11" s="12"/>
      <c r="J11" s="12"/>
      <c r="K11" s="12"/>
      <c r="L11" s="12"/>
      <c r="M11" s="12"/>
      <c r="N11" s="12"/>
      <c r="O11" s="12"/>
    </row>
    <row r="12" spans="1:15" ht="15">
      <c r="A12" s="632" t="s">
        <v>39</v>
      </c>
      <c r="B12" s="87">
        <v>43.8</v>
      </c>
      <c r="C12" s="633">
        <v>77.8</v>
      </c>
      <c r="D12" s="633">
        <v>121.6</v>
      </c>
      <c r="E12" s="631"/>
      <c r="F12" s="631"/>
      <c r="G12" s="631"/>
      <c r="H12" s="631"/>
      <c r="I12" s="631"/>
      <c r="J12" s="631"/>
      <c r="K12" s="631"/>
      <c r="L12" s="631"/>
      <c r="M12" s="631"/>
      <c r="N12" s="631"/>
      <c r="O12" s="631"/>
    </row>
    <row r="13" spans="1:15" ht="15">
      <c r="A13" s="628" t="s">
        <v>17</v>
      </c>
      <c r="B13" s="672">
        <v>118</v>
      </c>
      <c r="C13" s="629">
        <v>183.4</v>
      </c>
      <c r="D13" s="629">
        <v>301.5</v>
      </c>
      <c r="E13" s="12"/>
      <c r="F13" s="12"/>
      <c r="G13" s="12"/>
      <c r="H13" s="12"/>
      <c r="I13" s="12"/>
      <c r="J13" s="12"/>
      <c r="K13" s="12"/>
      <c r="L13" s="12"/>
      <c r="M13" s="12"/>
      <c r="N13" s="12"/>
      <c r="O13" s="12"/>
    </row>
    <row r="14" spans="1:15" ht="15">
      <c r="A14" s="12"/>
      <c r="B14" s="633"/>
      <c r="C14" s="633"/>
      <c r="D14" s="12"/>
      <c r="E14" s="12"/>
      <c r="F14" s="12"/>
      <c r="G14" s="12"/>
      <c r="H14" s="12"/>
      <c r="I14" s="12"/>
      <c r="J14" s="12"/>
      <c r="K14" s="12"/>
      <c r="L14" s="12"/>
      <c r="M14" s="12"/>
      <c r="N14" s="12"/>
      <c r="O14" s="12"/>
    </row>
  </sheetData>
  <sheetProtection/>
  <mergeCells count="1">
    <mergeCell ref="A1:H1"/>
  </mergeCells>
  <printOptions/>
  <pageMargins left="0.7" right="0.7" top="0.75" bottom="0.75" header="0.3" footer="0.3"/>
  <pageSetup orientation="portrait" paperSize="9"/>
</worksheet>
</file>

<file path=xl/worksheets/sheet86.xml><?xml version="1.0" encoding="utf-8"?>
<worksheet xmlns="http://schemas.openxmlformats.org/spreadsheetml/2006/main" xmlns:r="http://schemas.openxmlformats.org/officeDocument/2006/relationships">
  <dimension ref="A1:V14"/>
  <sheetViews>
    <sheetView showGridLines="0" zoomScalePageLayoutView="0" workbookViewId="0" topLeftCell="A1">
      <selection activeCell="A1" sqref="A1:U1"/>
    </sheetView>
  </sheetViews>
  <sheetFormatPr defaultColWidth="9.140625" defaultRowHeight="15"/>
  <cols>
    <col min="1" max="1" width="16.7109375" style="0" customWidth="1"/>
    <col min="4" max="4" width="3.421875" style="0" customWidth="1"/>
    <col min="7" max="7" width="3.28125" style="0" customWidth="1"/>
    <col min="10" max="10" width="3.421875" style="0" customWidth="1"/>
    <col min="13" max="13" width="3.57421875" style="0" customWidth="1"/>
    <col min="16" max="16" width="3.421875" style="0" customWidth="1"/>
    <col min="19" max="19" width="3.140625" style="0" customWidth="1"/>
  </cols>
  <sheetData>
    <row r="1" spans="1:22" ht="15.75">
      <c r="A1" s="874" t="s">
        <v>402</v>
      </c>
      <c r="B1" s="874"/>
      <c r="C1" s="874"/>
      <c r="D1" s="874"/>
      <c r="E1" s="874"/>
      <c r="F1" s="874"/>
      <c r="G1" s="874"/>
      <c r="H1" s="874"/>
      <c r="I1" s="874"/>
      <c r="J1" s="874"/>
      <c r="K1" s="874"/>
      <c r="L1" s="874"/>
      <c r="M1" s="874"/>
      <c r="N1" s="874"/>
      <c r="O1" s="874"/>
      <c r="P1" s="874"/>
      <c r="Q1" s="874"/>
      <c r="R1" s="874"/>
      <c r="S1" s="874"/>
      <c r="T1" s="874"/>
      <c r="U1" s="874"/>
      <c r="V1" s="12"/>
    </row>
    <row r="2" spans="1:22" ht="24.75" customHeight="1">
      <c r="A2" s="925" t="s">
        <v>2</v>
      </c>
      <c r="B2" s="880" t="s">
        <v>366</v>
      </c>
      <c r="C2" s="880"/>
      <c r="D2" s="636"/>
      <c r="E2" s="880" t="s">
        <v>367</v>
      </c>
      <c r="F2" s="880"/>
      <c r="G2" s="634"/>
      <c r="H2" s="880" t="s">
        <v>368</v>
      </c>
      <c r="I2" s="880"/>
      <c r="J2" s="634"/>
      <c r="K2" s="880" t="s">
        <v>369</v>
      </c>
      <c r="L2" s="880"/>
      <c r="M2" s="634"/>
      <c r="N2" s="880" t="s">
        <v>370</v>
      </c>
      <c r="O2" s="880"/>
      <c r="P2" s="634"/>
      <c r="Q2" s="880" t="s">
        <v>371</v>
      </c>
      <c r="R2" s="880"/>
      <c r="S2" s="634"/>
      <c r="T2" s="926" t="s">
        <v>5</v>
      </c>
      <c r="U2" s="926"/>
      <c r="V2" s="926"/>
    </row>
    <row r="3" spans="1:22" ht="15">
      <c r="A3" s="869"/>
      <c r="B3" s="637" t="s">
        <v>3</v>
      </c>
      <c r="C3" s="637" t="s">
        <v>4</v>
      </c>
      <c r="D3" s="638"/>
      <c r="E3" s="637" t="s">
        <v>3</v>
      </c>
      <c r="F3" s="637" t="s">
        <v>4</v>
      </c>
      <c r="G3" s="638"/>
      <c r="H3" s="637" t="s">
        <v>3</v>
      </c>
      <c r="I3" s="637" t="s">
        <v>4</v>
      </c>
      <c r="J3" s="638"/>
      <c r="K3" s="637" t="s">
        <v>3</v>
      </c>
      <c r="L3" s="637" t="s">
        <v>4</v>
      </c>
      <c r="M3" s="638"/>
      <c r="N3" s="637" t="s">
        <v>3</v>
      </c>
      <c r="O3" s="637" t="s">
        <v>4</v>
      </c>
      <c r="P3" s="638"/>
      <c r="Q3" s="637" t="s">
        <v>3</v>
      </c>
      <c r="R3" s="637" t="s">
        <v>4</v>
      </c>
      <c r="S3" s="638"/>
      <c r="T3" s="637" t="s">
        <v>3</v>
      </c>
      <c r="U3" s="637" t="s">
        <v>4</v>
      </c>
      <c r="V3" s="635" t="s">
        <v>17</v>
      </c>
    </row>
    <row r="4" spans="1:22" ht="15">
      <c r="A4" s="639" t="s">
        <v>351</v>
      </c>
      <c r="B4" s="640">
        <v>0.4</v>
      </c>
      <c r="C4" s="640">
        <v>0.5</v>
      </c>
      <c r="D4" s="640"/>
      <c r="E4" s="640">
        <v>26.3</v>
      </c>
      <c r="F4" s="640">
        <v>26.5</v>
      </c>
      <c r="G4" s="640"/>
      <c r="H4" s="640">
        <v>0.1</v>
      </c>
      <c r="I4" s="640">
        <v>0.1</v>
      </c>
      <c r="J4" s="640"/>
      <c r="K4" s="640">
        <v>0</v>
      </c>
      <c r="L4" s="640">
        <v>0</v>
      </c>
      <c r="M4" s="640"/>
      <c r="N4" s="640">
        <v>0.6</v>
      </c>
      <c r="O4" s="640">
        <v>0.8</v>
      </c>
      <c r="P4" s="640"/>
      <c r="Q4" s="640">
        <v>0.1</v>
      </c>
      <c r="R4" s="640">
        <v>0.1</v>
      </c>
      <c r="S4" s="640"/>
      <c r="T4" s="640">
        <v>27.6</v>
      </c>
      <c r="U4" s="640">
        <v>28.1</v>
      </c>
      <c r="V4" s="640">
        <v>55.7</v>
      </c>
    </row>
    <row r="5" spans="1:22" ht="15">
      <c r="A5" s="639" t="s">
        <v>352</v>
      </c>
      <c r="B5" s="640">
        <v>0.9</v>
      </c>
      <c r="C5" s="640">
        <v>1.6</v>
      </c>
      <c r="D5" s="640"/>
      <c r="E5" s="640">
        <v>8</v>
      </c>
      <c r="F5" s="640">
        <v>8.2</v>
      </c>
      <c r="G5" s="640"/>
      <c r="H5" s="640">
        <v>0</v>
      </c>
      <c r="I5" s="640">
        <v>0</v>
      </c>
      <c r="J5" s="640"/>
      <c r="K5" s="640">
        <v>0</v>
      </c>
      <c r="L5" s="640">
        <v>0</v>
      </c>
      <c r="M5" s="640"/>
      <c r="N5" s="640">
        <v>0.4</v>
      </c>
      <c r="O5" s="640">
        <v>0.5</v>
      </c>
      <c r="P5" s="640"/>
      <c r="Q5" s="640">
        <v>0.1</v>
      </c>
      <c r="R5" s="640">
        <v>0</v>
      </c>
      <c r="S5" s="640"/>
      <c r="T5" s="640">
        <v>9.4</v>
      </c>
      <c r="U5" s="640">
        <v>10.5</v>
      </c>
      <c r="V5" s="640">
        <v>19.9</v>
      </c>
    </row>
    <row r="6" spans="1:22" ht="15">
      <c r="A6" s="639" t="s">
        <v>353</v>
      </c>
      <c r="B6" s="640">
        <v>10.8</v>
      </c>
      <c r="C6" s="640">
        <v>14.4</v>
      </c>
      <c r="D6" s="640"/>
      <c r="E6" s="640">
        <v>2.3</v>
      </c>
      <c r="F6" s="640">
        <v>3.3</v>
      </c>
      <c r="G6" s="640"/>
      <c r="H6" s="640">
        <v>0</v>
      </c>
      <c r="I6" s="640">
        <v>0</v>
      </c>
      <c r="J6" s="640"/>
      <c r="K6" s="640">
        <v>0.2</v>
      </c>
      <c r="L6" s="640">
        <v>0.5</v>
      </c>
      <c r="M6" s="640"/>
      <c r="N6" s="640">
        <v>0.3</v>
      </c>
      <c r="O6" s="640">
        <v>0.4</v>
      </c>
      <c r="P6" s="640"/>
      <c r="Q6" s="640">
        <v>0.1</v>
      </c>
      <c r="R6" s="640">
        <v>0.1</v>
      </c>
      <c r="S6" s="640"/>
      <c r="T6" s="640">
        <v>13.7</v>
      </c>
      <c r="U6" s="640">
        <v>18.7</v>
      </c>
      <c r="V6" s="640">
        <v>32.4</v>
      </c>
    </row>
    <row r="7" spans="1:22" ht="15">
      <c r="A7" s="639" t="s">
        <v>354</v>
      </c>
      <c r="B7" s="640">
        <v>15.7</v>
      </c>
      <c r="C7" s="640">
        <v>27.6</v>
      </c>
      <c r="D7" s="640"/>
      <c r="E7" s="640">
        <v>2.5</v>
      </c>
      <c r="F7" s="640">
        <v>8.9</v>
      </c>
      <c r="G7" s="640"/>
      <c r="H7" s="640">
        <v>0</v>
      </c>
      <c r="I7" s="640">
        <v>0</v>
      </c>
      <c r="J7" s="640"/>
      <c r="K7" s="640">
        <v>1.2</v>
      </c>
      <c r="L7" s="640">
        <v>1.3</v>
      </c>
      <c r="M7" s="640"/>
      <c r="N7" s="640">
        <v>0.3</v>
      </c>
      <c r="O7" s="640">
        <v>0.6</v>
      </c>
      <c r="P7" s="640"/>
      <c r="Q7" s="640">
        <v>0.2</v>
      </c>
      <c r="R7" s="640">
        <v>0.2</v>
      </c>
      <c r="S7" s="640"/>
      <c r="T7" s="640">
        <v>19.9</v>
      </c>
      <c r="U7" s="640">
        <v>38.7</v>
      </c>
      <c r="V7" s="640">
        <v>58.6</v>
      </c>
    </row>
    <row r="8" spans="1:22" ht="15">
      <c r="A8" s="639" t="s">
        <v>355</v>
      </c>
      <c r="B8" s="640">
        <v>11.6</v>
      </c>
      <c r="C8" s="640">
        <v>25.1</v>
      </c>
      <c r="D8" s="640"/>
      <c r="E8" s="640">
        <v>2.7</v>
      </c>
      <c r="F8" s="640">
        <v>12.9</v>
      </c>
      <c r="G8" s="640"/>
      <c r="H8" s="640">
        <v>0</v>
      </c>
      <c r="I8" s="640">
        <v>0.1</v>
      </c>
      <c r="J8" s="640"/>
      <c r="K8" s="640">
        <v>0.7</v>
      </c>
      <c r="L8" s="640">
        <v>0.7</v>
      </c>
      <c r="M8" s="640"/>
      <c r="N8" s="640">
        <v>0.1</v>
      </c>
      <c r="O8" s="640">
        <v>0.4</v>
      </c>
      <c r="P8" s="640"/>
      <c r="Q8" s="640">
        <v>0.1</v>
      </c>
      <c r="R8" s="640">
        <v>0.1</v>
      </c>
      <c r="S8" s="640"/>
      <c r="T8" s="640">
        <v>15.3</v>
      </c>
      <c r="U8" s="640">
        <v>39.3</v>
      </c>
      <c r="V8" s="640">
        <v>54.6</v>
      </c>
    </row>
    <row r="9" spans="1:22" ht="15">
      <c r="A9" s="639" t="s">
        <v>356</v>
      </c>
      <c r="B9" s="640">
        <v>14.1</v>
      </c>
      <c r="C9" s="640">
        <v>20.2</v>
      </c>
      <c r="D9" s="640"/>
      <c r="E9" s="640">
        <v>2.1</v>
      </c>
      <c r="F9" s="640">
        <v>7.1</v>
      </c>
      <c r="G9" s="640"/>
      <c r="H9" s="640">
        <v>0</v>
      </c>
      <c r="I9" s="640">
        <v>0</v>
      </c>
      <c r="J9" s="640"/>
      <c r="K9" s="640">
        <v>0.6</v>
      </c>
      <c r="L9" s="640">
        <v>0.4</v>
      </c>
      <c r="M9" s="640"/>
      <c r="N9" s="640">
        <v>0.1</v>
      </c>
      <c r="O9" s="640">
        <v>0.4</v>
      </c>
      <c r="P9" s="640"/>
      <c r="Q9" s="640">
        <v>0.1</v>
      </c>
      <c r="R9" s="640">
        <v>0.1</v>
      </c>
      <c r="S9" s="640"/>
      <c r="T9" s="640">
        <v>17</v>
      </c>
      <c r="U9" s="640">
        <v>28.4</v>
      </c>
      <c r="V9" s="640">
        <v>45.4</v>
      </c>
    </row>
    <row r="10" spans="1:22" ht="15">
      <c r="A10" s="639" t="s">
        <v>357</v>
      </c>
      <c r="B10" s="640">
        <v>8.8</v>
      </c>
      <c r="C10" s="640">
        <v>11.1</v>
      </c>
      <c r="D10" s="640"/>
      <c r="E10" s="640">
        <v>0.8</v>
      </c>
      <c r="F10" s="640">
        <v>2</v>
      </c>
      <c r="G10" s="640"/>
      <c r="H10" s="640">
        <v>0</v>
      </c>
      <c r="I10" s="640">
        <v>0</v>
      </c>
      <c r="J10" s="640"/>
      <c r="K10" s="640">
        <v>0.2</v>
      </c>
      <c r="L10" s="640">
        <v>0.2</v>
      </c>
      <c r="M10" s="640"/>
      <c r="N10" s="640">
        <v>0.1</v>
      </c>
      <c r="O10" s="640">
        <v>0.3</v>
      </c>
      <c r="P10" s="640"/>
      <c r="Q10" s="640">
        <v>0</v>
      </c>
      <c r="R10" s="640">
        <v>0.1</v>
      </c>
      <c r="S10" s="640"/>
      <c r="T10" s="640">
        <v>9.9</v>
      </c>
      <c r="U10" s="640">
        <v>13.7</v>
      </c>
      <c r="V10" s="640">
        <v>23.6</v>
      </c>
    </row>
    <row r="11" spans="1:22" ht="15">
      <c r="A11" s="639" t="s">
        <v>358</v>
      </c>
      <c r="B11" s="640">
        <v>3.7</v>
      </c>
      <c r="C11" s="640">
        <v>3.8</v>
      </c>
      <c r="D11" s="640"/>
      <c r="E11" s="640">
        <v>0.1</v>
      </c>
      <c r="F11" s="640">
        <v>0.2</v>
      </c>
      <c r="G11" s="640"/>
      <c r="H11" s="640">
        <v>0</v>
      </c>
      <c r="I11" s="640">
        <v>0</v>
      </c>
      <c r="J11" s="640"/>
      <c r="K11" s="640">
        <v>0.1</v>
      </c>
      <c r="L11" s="640">
        <v>0.1</v>
      </c>
      <c r="M11" s="640"/>
      <c r="N11" s="640">
        <v>0</v>
      </c>
      <c r="O11" s="640">
        <v>0.2</v>
      </c>
      <c r="P11" s="640"/>
      <c r="Q11" s="640">
        <v>0</v>
      </c>
      <c r="R11" s="640">
        <v>0</v>
      </c>
      <c r="S11" s="640"/>
      <c r="T11" s="640">
        <v>4</v>
      </c>
      <c r="U11" s="640">
        <v>4.3</v>
      </c>
      <c r="V11" s="640">
        <v>8.4</v>
      </c>
    </row>
    <row r="12" spans="1:22" ht="15">
      <c r="A12" s="639" t="s">
        <v>16</v>
      </c>
      <c r="B12" s="640">
        <v>1.1</v>
      </c>
      <c r="C12" s="640">
        <v>1.6</v>
      </c>
      <c r="D12" s="640"/>
      <c r="E12" s="640">
        <v>0</v>
      </c>
      <c r="F12" s="640">
        <v>0</v>
      </c>
      <c r="G12" s="640"/>
      <c r="H12" s="640">
        <v>0</v>
      </c>
      <c r="I12" s="640">
        <v>0</v>
      </c>
      <c r="J12" s="640"/>
      <c r="K12" s="640">
        <v>0</v>
      </c>
      <c r="L12" s="640">
        <v>0</v>
      </c>
      <c r="M12" s="640"/>
      <c r="N12" s="640">
        <v>0</v>
      </c>
      <c r="O12" s="640">
        <v>0.1</v>
      </c>
      <c r="P12" s="640"/>
      <c r="Q12" s="640">
        <v>0</v>
      </c>
      <c r="R12" s="640">
        <v>0</v>
      </c>
      <c r="S12" s="640"/>
      <c r="T12" s="640">
        <v>1.2</v>
      </c>
      <c r="U12" s="640">
        <v>1.8</v>
      </c>
      <c r="V12" s="640">
        <v>2.9</v>
      </c>
    </row>
    <row r="13" spans="1:22" ht="15">
      <c r="A13" s="641" t="s">
        <v>17</v>
      </c>
      <c r="B13" s="642">
        <v>67.2</v>
      </c>
      <c r="C13" s="642">
        <v>106.1</v>
      </c>
      <c r="D13" s="642"/>
      <c r="E13" s="642">
        <v>44.8</v>
      </c>
      <c r="F13" s="642">
        <v>69.3</v>
      </c>
      <c r="G13" s="642"/>
      <c r="H13" s="642">
        <v>0.2</v>
      </c>
      <c r="I13" s="642">
        <v>0.3</v>
      </c>
      <c r="J13" s="642"/>
      <c r="K13" s="642">
        <v>3.1</v>
      </c>
      <c r="L13" s="642">
        <v>3.1</v>
      </c>
      <c r="M13" s="642"/>
      <c r="N13" s="642">
        <v>2.1</v>
      </c>
      <c r="O13" s="642">
        <v>3.8</v>
      </c>
      <c r="P13" s="642"/>
      <c r="Q13" s="642">
        <v>0.6</v>
      </c>
      <c r="R13" s="642">
        <v>0.9</v>
      </c>
      <c r="S13" s="642"/>
      <c r="T13" s="642">
        <v>118</v>
      </c>
      <c r="U13" s="642">
        <v>183.4</v>
      </c>
      <c r="V13" s="642">
        <v>301.4</v>
      </c>
    </row>
    <row r="14" spans="1:22" ht="15">
      <c r="A14" s="643" t="s">
        <v>372</v>
      </c>
      <c r="B14" s="644"/>
      <c r="C14" s="644"/>
      <c r="D14" s="644"/>
      <c r="E14" s="644"/>
      <c r="F14" s="644"/>
      <c r="G14" s="644"/>
      <c r="H14" s="644"/>
      <c r="I14" s="644"/>
      <c r="J14" s="644"/>
      <c r="K14" s="644"/>
      <c r="L14" s="12"/>
      <c r="M14" s="12"/>
      <c r="N14" s="12"/>
      <c r="O14" s="12"/>
      <c r="P14" s="12"/>
      <c r="Q14" s="12"/>
      <c r="R14" s="12"/>
      <c r="S14" s="12"/>
      <c r="T14" s="12"/>
      <c r="U14" s="12"/>
      <c r="V14" s="12"/>
    </row>
  </sheetData>
  <sheetProtection/>
  <mergeCells count="9">
    <mergeCell ref="A1:U1"/>
    <mergeCell ref="A2:A3"/>
    <mergeCell ref="B2:C2"/>
    <mergeCell ref="E2:F2"/>
    <mergeCell ref="H2:I2"/>
    <mergeCell ref="K2:L2"/>
    <mergeCell ref="N2:O2"/>
    <mergeCell ref="Q2:R2"/>
    <mergeCell ref="T2:V2"/>
  </mergeCells>
  <printOptions/>
  <pageMargins left="0.7" right="0.7" top="0.75" bottom="0.75" header="0.3" footer="0.3"/>
  <pageSetup orientation="portrait" paperSize="9"/>
</worksheet>
</file>

<file path=xl/worksheets/sheet87.xml><?xml version="1.0" encoding="utf-8"?>
<worksheet xmlns="http://schemas.openxmlformats.org/spreadsheetml/2006/main" xmlns:r="http://schemas.openxmlformats.org/officeDocument/2006/relationships">
  <dimension ref="A1:J4"/>
  <sheetViews>
    <sheetView showGridLines="0" zoomScalePageLayoutView="0" workbookViewId="0" topLeftCell="A1">
      <selection activeCell="A1" sqref="A1"/>
    </sheetView>
  </sheetViews>
  <sheetFormatPr defaultColWidth="9.140625" defaultRowHeight="15"/>
  <cols>
    <col min="1" max="1" width="17.57421875" style="0" customWidth="1"/>
  </cols>
  <sheetData>
    <row r="1" spans="1:10" ht="15.75">
      <c r="A1" s="645" t="s">
        <v>401</v>
      </c>
      <c r="B1" s="645"/>
      <c r="C1" s="645"/>
      <c r="D1" s="645"/>
      <c r="E1" s="645"/>
      <c r="F1" s="645"/>
      <c r="G1" s="645"/>
      <c r="H1" s="645"/>
      <c r="I1" s="645"/>
      <c r="J1" s="645"/>
    </row>
    <row r="2" spans="1:10" ht="15">
      <c r="A2" s="646"/>
      <c r="B2" s="646" t="s">
        <v>22</v>
      </c>
      <c r="C2" s="646" t="s">
        <v>23</v>
      </c>
      <c r="D2" s="646" t="s">
        <v>24</v>
      </c>
      <c r="E2" s="646" t="s">
        <v>25</v>
      </c>
      <c r="F2" s="646" t="s">
        <v>26</v>
      </c>
      <c r="G2" s="646" t="s">
        <v>27</v>
      </c>
      <c r="H2" s="646" t="s">
        <v>28</v>
      </c>
      <c r="I2" s="646" t="s">
        <v>29</v>
      </c>
      <c r="J2" s="649" t="s">
        <v>373</v>
      </c>
    </row>
    <row r="3" spans="1:10" ht="15">
      <c r="A3" s="647" t="s">
        <v>374</v>
      </c>
      <c r="B3" s="648">
        <v>103</v>
      </c>
      <c r="C3" s="648">
        <v>101.8</v>
      </c>
      <c r="D3" s="648">
        <v>113.3</v>
      </c>
      <c r="E3" s="648">
        <v>2.7</v>
      </c>
      <c r="F3" s="648">
        <v>65.6</v>
      </c>
      <c r="G3" s="648">
        <v>14.4</v>
      </c>
      <c r="H3" s="648">
        <v>19.7</v>
      </c>
      <c r="I3" s="648">
        <v>2.6</v>
      </c>
      <c r="J3" s="648">
        <v>423.1</v>
      </c>
    </row>
    <row r="4" spans="1:10" ht="15">
      <c r="A4" s="650" t="s">
        <v>7</v>
      </c>
      <c r="B4" s="651">
        <v>24.4</v>
      </c>
      <c r="C4" s="651">
        <v>24.1</v>
      </c>
      <c r="D4" s="651">
        <v>26.8</v>
      </c>
      <c r="E4" s="651">
        <v>0.6</v>
      </c>
      <c r="F4" s="651">
        <v>15.5</v>
      </c>
      <c r="G4" s="651">
        <v>3.4</v>
      </c>
      <c r="H4" s="651">
        <v>4.7</v>
      </c>
      <c r="I4" s="651">
        <v>0.6</v>
      </c>
      <c r="J4" s="651">
        <v>100</v>
      </c>
    </row>
  </sheetData>
  <sheetProtection/>
  <printOptions/>
  <pageMargins left="0.7" right="0.7" top="0.75" bottom="0.75" header="0.3" footer="0.3"/>
  <pageSetup orientation="portrait" paperSize="9"/>
</worksheet>
</file>

<file path=xl/worksheets/sheet88.xml><?xml version="1.0" encoding="utf-8"?>
<worksheet xmlns="http://schemas.openxmlformats.org/spreadsheetml/2006/main" xmlns:r="http://schemas.openxmlformats.org/officeDocument/2006/relationships">
  <dimension ref="A1:O9"/>
  <sheetViews>
    <sheetView showGridLines="0" zoomScalePageLayoutView="0" workbookViewId="0" topLeftCell="A1">
      <selection activeCell="A1" sqref="A1:F1"/>
    </sheetView>
  </sheetViews>
  <sheetFormatPr defaultColWidth="9.140625" defaultRowHeight="15"/>
  <cols>
    <col min="1" max="1" width="15.140625" style="0" customWidth="1"/>
    <col min="2" max="5" width="16.57421875" style="0" customWidth="1"/>
    <col min="6" max="6" width="13.7109375" style="0" customWidth="1"/>
  </cols>
  <sheetData>
    <row r="1" spans="1:15" ht="32.25" customHeight="1">
      <c r="A1" s="875" t="s">
        <v>400</v>
      </c>
      <c r="B1" s="875"/>
      <c r="C1" s="875"/>
      <c r="D1" s="875"/>
      <c r="E1" s="875"/>
      <c r="F1" s="875"/>
      <c r="G1" s="652"/>
      <c r="H1" s="652"/>
      <c r="I1" s="652"/>
      <c r="J1" s="652"/>
      <c r="K1" s="652"/>
      <c r="L1" s="652"/>
      <c r="M1" s="652"/>
      <c r="N1" s="652"/>
      <c r="O1" s="652"/>
    </row>
    <row r="2" spans="1:15" ht="34.5">
      <c r="A2" s="653" t="s">
        <v>348</v>
      </c>
      <c r="B2" s="654" t="s">
        <v>375</v>
      </c>
      <c r="C2" s="654" t="s">
        <v>376</v>
      </c>
      <c r="D2" s="654" t="s">
        <v>377</v>
      </c>
      <c r="E2" s="654" t="s">
        <v>378</v>
      </c>
      <c r="F2" s="654" t="s">
        <v>17</v>
      </c>
      <c r="G2" s="12"/>
      <c r="H2" s="12"/>
      <c r="I2" s="12"/>
      <c r="J2" s="12"/>
      <c r="K2" s="12"/>
      <c r="L2" s="12"/>
      <c r="M2" s="12"/>
      <c r="N2" s="12"/>
      <c r="O2" s="12"/>
    </row>
    <row r="3" spans="1:15" ht="15">
      <c r="A3" s="655" t="s">
        <v>3</v>
      </c>
      <c r="B3" s="656">
        <v>102.6</v>
      </c>
      <c r="C3" s="656">
        <v>17.2</v>
      </c>
      <c r="D3" s="656">
        <v>5.6</v>
      </c>
      <c r="E3" s="656">
        <v>16.1</v>
      </c>
      <c r="F3" s="656">
        <v>141.4</v>
      </c>
      <c r="G3" s="12"/>
      <c r="H3" s="12"/>
      <c r="I3" s="12"/>
      <c r="J3" s="12"/>
      <c r="K3" s="12"/>
      <c r="L3" s="12"/>
      <c r="M3" s="12"/>
      <c r="N3" s="12"/>
      <c r="O3" s="12"/>
    </row>
    <row r="4" spans="1:15" ht="15">
      <c r="A4" s="655" t="s">
        <v>4</v>
      </c>
      <c r="B4" s="656">
        <v>141.3</v>
      </c>
      <c r="C4" s="656">
        <v>30.5</v>
      </c>
      <c r="D4" s="656">
        <v>29.9</v>
      </c>
      <c r="E4" s="656">
        <v>32.4</v>
      </c>
      <c r="F4" s="656">
        <v>234.1</v>
      </c>
      <c r="G4" s="12"/>
      <c r="H4" s="12"/>
      <c r="I4" s="12"/>
      <c r="J4" s="12"/>
      <c r="K4" s="12"/>
      <c r="L4" s="12"/>
      <c r="M4" s="12"/>
      <c r="N4" s="12"/>
      <c r="O4" s="12"/>
    </row>
    <row r="5" spans="1:15" ht="15">
      <c r="A5" s="657" t="s">
        <v>17</v>
      </c>
      <c r="B5" s="658">
        <v>244</v>
      </c>
      <c r="C5" s="658">
        <v>47.7</v>
      </c>
      <c r="D5" s="658">
        <v>35.5</v>
      </c>
      <c r="E5" s="658">
        <v>48.4</v>
      </c>
      <c r="F5" s="658">
        <v>375.5</v>
      </c>
      <c r="G5" s="12"/>
      <c r="H5" s="12"/>
      <c r="I5" s="12"/>
      <c r="J5" s="12"/>
      <c r="K5" s="12"/>
      <c r="L5" s="12"/>
      <c r="M5" s="12"/>
      <c r="N5" s="12"/>
      <c r="O5" s="12"/>
    </row>
    <row r="6" spans="1:15" ht="15">
      <c r="A6" s="659" t="s">
        <v>379</v>
      </c>
      <c r="B6" s="644"/>
      <c r="C6" s="644"/>
      <c r="D6" s="644"/>
      <c r="E6" s="12"/>
      <c r="F6" s="12"/>
      <c r="G6" s="12"/>
      <c r="H6" s="12"/>
      <c r="I6" s="12"/>
      <c r="J6" s="12"/>
      <c r="K6" s="12"/>
      <c r="L6" s="12"/>
      <c r="M6" s="12"/>
      <c r="N6" s="12"/>
      <c r="O6" s="12"/>
    </row>
    <row r="9" ht="15">
      <c r="C9" s="674"/>
    </row>
  </sheetData>
  <sheetProtection/>
  <mergeCells count="1">
    <mergeCell ref="A1:F1"/>
  </mergeCells>
  <printOptions/>
  <pageMargins left="0.7" right="0.7" top="0.75" bottom="0.75" header="0.3" footer="0.3"/>
  <pageSetup orientation="portrait" paperSize="9"/>
</worksheet>
</file>

<file path=xl/worksheets/sheet89.xml><?xml version="1.0" encoding="utf-8"?>
<worksheet xmlns="http://schemas.openxmlformats.org/spreadsheetml/2006/main" xmlns:r="http://schemas.openxmlformats.org/officeDocument/2006/relationships">
  <dimension ref="A1:O10"/>
  <sheetViews>
    <sheetView showGridLines="0" zoomScalePageLayoutView="0" workbookViewId="0" topLeftCell="A1">
      <selection activeCell="A1" sqref="A1:F1"/>
    </sheetView>
  </sheetViews>
  <sheetFormatPr defaultColWidth="9.140625" defaultRowHeight="15"/>
  <cols>
    <col min="1" max="1" width="28.421875" style="0" customWidth="1"/>
    <col min="2" max="5" width="16.7109375" style="0" customWidth="1"/>
    <col min="6" max="6" width="13.00390625" style="0" customWidth="1"/>
  </cols>
  <sheetData>
    <row r="1" spans="1:15" ht="33.75" customHeight="1">
      <c r="A1" s="875" t="s">
        <v>399</v>
      </c>
      <c r="B1" s="875"/>
      <c r="C1" s="875"/>
      <c r="D1" s="875"/>
      <c r="E1" s="875"/>
      <c r="F1" s="875"/>
      <c r="G1" s="660"/>
      <c r="H1" s="660"/>
      <c r="I1" s="660"/>
      <c r="J1" s="660"/>
      <c r="K1" s="660"/>
      <c r="L1" s="660"/>
      <c r="M1" s="660"/>
      <c r="N1" s="660"/>
      <c r="O1" s="660"/>
    </row>
    <row r="2" spans="1:15" ht="34.5">
      <c r="A2" s="661"/>
      <c r="B2" s="661" t="s">
        <v>375</v>
      </c>
      <c r="C2" s="661" t="s">
        <v>376</v>
      </c>
      <c r="D2" s="661" t="s">
        <v>377</v>
      </c>
      <c r="E2" s="661" t="s">
        <v>378</v>
      </c>
      <c r="F2" s="661" t="s">
        <v>17</v>
      </c>
      <c r="G2" s="12"/>
      <c r="H2" s="12"/>
      <c r="I2" s="12"/>
      <c r="J2" s="12"/>
      <c r="K2" s="12"/>
      <c r="L2" s="12"/>
      <c r="M2" s="12"/>
      <c r="N2" s="12"/>
      <c r="O2" s="12"/>
    </row>
    <row r="3" spans="1:15" ht="15">
      <c r="A3" s="663" t="s">
        <v>366</v>
      </c>
      <c r="B3" s="664">
        <v>141.7</v>
      </c>
      <c r="C3" s="664">
        <v>34.3</v>
      </c>
      <c r="D3" s="664">
        <v>33.7</v>
      </c>
      <c r="E3" s="664">
        <v>44.5</v>
      </c>
      <c r="F3" s="664">
        <v>254.1</v>
      </c>
      <c r="G3" s="12"/>
      <c r="H3" s="12"/>
      <c r="I3" s="12"/>
      <c r="J3" s="12"/>
      <c r="K3" s="12"/>
      <c r="L3" s="12"/>
      <c r="M3" s="12"/>
      <c r="N3" s="12"/>
      <c r="O3" s="12"/>
    </row>
    <row r="4" spans="1:15" ht="15">
      <c r="A4" s="663" t="s">
        <v>367</v>
      </c>
      <c r="B4" s="664">
        <v>92.4</v>
      </c>
      <c r="C4" s="664">
        <v>11.2</v>
      </c>
      <c r="D4" s="664">
        <v>1.5</v>
      </c>
      <c r="E4" s="664">
        <v>3.1</v>
      </c>
      <c r="F4" s="664">
        <v>108.2</v>
      </c>
      <c r="G4" s="12"/>
      <c r="H4" s="12"/>
      <c r="I4" s="12"/>
      <c r="J4" s="12"/>
      <c r="K4" s="12"/>
      <c r="L4" s="12"/>
      <c r="M4" s="12"/>
      <c r="N4" s="12"/>
      <c r="O4" s="12"/>
    </row>
    <row r="5" spans="1:15" ht="15">
      <c r="A5" s="663" t="s">
        <v>368</v>
      </c>
      <c r="B5" s="664">
        <v>0.4</v>
      </c>
      <c r="C5" s="664">
        <v>0.1</v>
      </c>
      <c r="D5" s="664">
        <v>0</v>
      </c>
      <c r="E5" s="664">
        <v>0</v>
      </c>
      <c r="F5" s="664">
        <v>0.5</v>
      </c>
      <c r="G5" s="12"/>
      <c r="H5" s="12"/>
      <c r="I5" s="12"/>
      <c r="J5" s="12"/>
      <c r="K5" s="12"/>
      <c r="L5" s="12"/>
      <c r="M5" s="12"/>
      <c r="N5" s="12"/>
      <c r="O5" s="12"/>
    </row>
    <row r="6" spans="1:15" ht="15">
      <c r="A6" s="663" t="s">
        <v>369</v>
      </c>
      <c r="B6" s="664">
        <v>4.3</v>
      </c>
      <c r="C6" s="664">
        <v>1.2</v>
      </c>
      <c r="D6" s="664">
        <v>0.1</v>
      </c>
      <c r="E6" s="664">
        <v>0.4</v>
      </c>
      <c r="F6" s="664">
        <v>5.9</v>
      </c>
      <c r="G6" s="12"/>
      <c r="H6" s="12"/>
      <c r="I6" s="12"/>
      <c r="J6" s="12"/>
      <c r="K6" s="12"/>
      <c r="L6" s="12"/>
      <c r="M6" s="12"/>
      <c r="N6" s="12"/>
      <c r="O6" s="12"/>
    </row>
    <row r="7" spans="1:15" ht="15">
      <c r="A7" s="663" t="s">
        <v>370</v>
      </c>
      <c r="B7" s="664">
        <v>3.7</v>
      </c>
      <c r="C7" s="664">
        <v>0.7</v>
      </c>
      <c r="D7" s="664">
        <v>0.1</v>
      </c>
      <c r="E7" s="664">
        <v>0.3</v>
      </c>
      <c r="F7" s="664">
        <v>4.8</v>
      </c>
      <c r="G7" s="12"/>
      <c r="H7" s="12"/>
      <c r="I7" s="12"/>
      <c r="J7" s="12"/>
      <c r="K7" s="12"/>
      <c r="L7" s="12"/>
      <c r="M7" s="12"/>
      <c r="N7" s="12"/>
      <c r="O7" s="12"/>
    </row>
    <row r="8" spans="1:15" ht="15">
      <c r="A8" s="663" t="s">
        <v>371</v>
      </c>
      <c r="B8" s="664">
        <v>1.5</v>
      </c>
      <c r="C8" s="664">
        <v>0.3</v>
      </c>
      <c r="D8" s="664">
        <v>0.1</v>
      </c>
      <c r="E8" s="664">
        <v>0.2</v>
      </c>
      <c r="F8" s="664">
        <v>2.1</v>
      </c>
      <c r="G8" s="12"/>
      <c r="H8" s="12"/>
      <c r="I8" s="12"/>
      <c r="J8" s="12"/>
      <c r="K8" s="12"/>
      <c r="L8" s="12"/>
      <c r="M8" s="12"/>
      <c r="N8" s="12"/>
      <c r="O8" s="12"/>
    </row>
    <row r="9" spans="1:15" ht="15">
      <c r="A9" s="665" t="s">
        <v>17</v>
      </c>
      <c r="B9" s="662">
        <v>244</v>
      </c>
      <c r="C9" s="662">
        <v>47.7</v>
      </c>
      <c r="D9" s="662">
        <v>35.5</v>
      </c>
      <c r="E9" s="662">
        <v>48.4</v>
      </c>
      <c r="F9" s="662">
        <v>375.6</v>
      </c>
      <c r="G9" s="12"/>
      <c r="H9" s="12"/>
      <c r="I9" s="12"/>
      <c r="J9" s="12"/>
      <c r="K9" s="12"/>
      <c r="L9" s="12"/>
      <c r="M9" s="12"/>
      <c r="N9" s="12"/>
      <c r="O9" s="12"/>
    </row>
    <row r="10" spans="1:15" ht="15">
      <c r="A10" s="666" t="s">
        <v>380</v>
      </c>
      <c r="B10" s="644"/>
      <c r="C10" s="644"/>
      <c r="D10" s="12"/>
      <c r="E10" s="12"/>
      <c r="F10" s="12"/>
      <c r="G10" s="12"/>
      <c r="H10" s="12"/>
      <c r="I10" s="12"/>
      <c r="J10" s="12"/>
      <c r="K10" s="12"/>
      <c r="L10" s="12"/>
      <c r="M10" s="12"/>
      <c r="N10" s="12"/>
      <c r="O10" s="12"/>
    </row>
  </sheetData>
  <sheetProtection/>
  <mergeCells count="1">
    <mergeCell ref="A1:F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24"/>
  <sheetViews>
    <sheetView showGridLines="0" zoomScalePageLayoutView="0" workbookViewId="0" topLeftCell="A1">
      <selection activeCell="A36" sqref="A36:B38"/>
    </sheetView>
  </sheetViews>
  <sheetFormatPr defaultColWidth="9.140625" defaultRowHeight="15"/>
  <cols>
    <col min="1" max="1" width="7.8515625" style="675" customWidth="1"/>
    <col min="2" max="2" width="45.57421875" style="675" customWidth="1"/>
    <col min="3" max="4" width="10.421875" style="675" customWidth="1"/>
    <col min="5" max="5" width="12.140625" style="675" customWidth="1"/>
    <col min="6" max="6" width="9.57421875" style="675" customWidth="1"/>
    <col min="7" max="16384" width="9.140625" style="675" customWidth="1"/>
  </cols>
  <sheetData>
    <row r="1" spans="1:6" ht="15.75" customHeight="1">
      <c r="A1" s="885" t="s">
        <v>416</v>
      </c>
      <c r="B1" s="885"/>
      <c r="C1" s="885"/>
      <c r="D1" s="885"/>
      <c r="E1" s="885"/>
      <c r="F1" s="885"/>
    </row>
    <row r="2" spans="1:6" ht="23.25" customHeight="1">
      <c r="A2" s="883" t="s">
        <v>126</v>
      </c>
      <c r="B2" s="883"/>
      <c r="C2" s="676" t="s">
        <v>3</v>
      </c>
      <c r="D2" s="676" t="s">
        <v>4</v>
      </c>
      <c r="E2" s="676" t="s">
        <v>127</v>
      </c>
      <c r="F2" s="676" t="s">
        <v>128</v>
      </c>
    </row>
    <row r="3" spans="1:6" ht="15" customHeight="1">
      <c r="A3" s="884" t="s">
        <v>129</v>
      </c>
      <c r="B3" s="884"/>
      <c r="C3" s="787"/>
      <c r="D3" s="787"/>
      <c r="E3" s="787"/>
      <c r="F3" s="80">
        <v>44.77283592186503</v>
      </c>
    </row>
    <row r="4" spans="1:8" ht="15" customHeight="1">
      <c r="A4" s="881"/>
      <c r="B4" s="113" t="s">
        <v>130</v>
      </c>
      <c r="C4" s="788">
        <v>13388.66</v>
      </c>
      <c r="D4" s="788">
        <v>7363.99</v>
      </c>
      <c r="E4" s="788">
        <v>20752.65</v>
      </c>
      <c r="F4" s="789">
        <v>8.2</v>
      </c>
      <c r="H4" s="633"/>
    </row>
    <row r="5" spans="1:8" ht="15" customHeight="1">
      <c r="A5" s="881"/>
      <c r="B5" s="113" t="s">
        <v>131</v>
      </c>
      <c r="C5" s="788">
        <v>15638.79</v>
      </c>
      <c r="D5" s="788">
        <v>17576.54</v>
      </c>
      <c r="E5" s="788">
        <v>33215.33</v>
      </c>
      <c r="F5" s="789">
        <v>13.1</v>
      </c>
      <c r="H5" s="633"/>
    </row>
    <row r="6" spans="1:8" ht="15" customHeight="1">
      <c r="A6" s="881"/>
      <c r="B6" s="113" t="s">
        <v>132</v>
      </c>
      <c r="C6" s="788">
        <v>12077.54</v>
      </c>
      <c r="D6" s="788">
        <v>16961.8</v>
      </c>
      <c r="E6" s="788">
        <v>29039.34</v>
      </c>
      <c r="F6" s="789">
        <v>11.4</v>
      </c>
      <c r="H6" s="633"/>
    </row>
    <row r="7" spans="1:8" ht="15" customHeight="1">
      <c r="A7" s="881" t="s">
        <v>133</v>
      </c>
      <c r="B7" s="881"/>
      <c r="C7" s="596"/>
      <c r="D7" s="596"/>
      <c r="E7" s="596"/>
      <c r="F7" s="677">
        <v>55.22716407813498</v>
      </c>
      <c r="H7" s="633"/>
    </row>
    <row r="8" spans="1:8" ht="15" customHeight="1">
      <c r="A8" s="881"/>
      <c r="B8" s="113" t="s">
        <v>134</v>
      </c>
      <c r="C8" s="81">
        <v>9571.98</v>
      </c>
      <c r="D8" s="81">
        <v>17170.55</v>
      </c>
      <c r="E8" s="81">
        <v>26742.54</v>
      </c>
      <c r="F8" s="789">
        <v>10.5</v>
      </c>
      <c r="H8" s="633"/>
    </row>
    <row r="9" spans="1:8" ht="15" customHeight="1">
      <c r="A9" s="881"/>
      <c r="B9" s="113" t="s">
        <v>135</v>
      </c>
      <c r="C9" s="81">
        <v>24171.81</v>
      </c>
      <c r="D9" s="81">
        <v>45176.31</v>
      </c>
      <c r="E9" s="81">
        <v>69348.12</v>
      </c>
      <c r="F9" s="789">
        <v>27.3</v>
      </c>
      <c r="H9" s="633"/>
    </row>
    <row r="10" spans="1:8" ht="15" customHeight="1">
      <c r="A10" s="881"/>
      <c r="B10" s="113" t="s">
        <v>136</v>
      </c>
      <c r="C10" s="81">
        <v>4742.55</v>
      </c>
      <c r="D10" s="81">
        <v>1556.08</v>
      </c>
      <c r="E10" s="81">
        <v>6298.63</v>
      </c>
      <c r="F10" s="789">
        <v>2.5</v>
      </c>
      <c r="H10" s="692"/>
    </row>
    <row r="11" spans="1:6" ht="23.25">
      <c r="A11" s="113" t="s">
        <v>39</v>
      </c>
      <c r="B11" s="113"/>
      <c r="C11" s="81">
        <v>24955.36</v>
      </c>
      <c r="D11" s="81">
        <v>43649.52</v>
      </c>
      <c r="E11" s="81">
        <v>68604.88</v>
      </c>
      <c r="F11" s="789">
        <v>27</v>
      </c>
    </row>
    <row r="12" spans="1:6" ht="15" customHeight="1">
      <c r="A12" s="882" t="s">
        <v>17</v>
      </c>
      <c r="B12" s="882"/>
      <c r="C12" s="678">
        <v>104546.69</v>
      </c>
      <c r="D12" s="678">
        <v>149454.81</v>
      </c>
      <c r="E12" s="678">
        <v>254001.49</v>
      </c>
      <c r="F12" s="679">
        <v>100</v>
      </c>
    </row>
    <row r="13" ht="15">
      <c r="E13" s="680"/>
    </row>
    <row r="14" spans="5:6" ht="15" customHeight="1">
      <c r="E14" s="681"/>
      <c r="F14" s="694"/>
    </row>
    <row r="15" ht="15" customHeight="1">
      <c r="C15" s="693"/>
    </row>
    <row r="16" ht="15" customHeight="1">
      <c r="C16" s="693"/>
    </row>
    <row r="21" spans="3:4" ht="15">
      <c r="C21" s="191"/>
      <c r="D21" s="191"/>
    </row>
    <row r="22" spans="3:4" ht="15">
      <c r="C22" s="191"/>
      <c r="D22" s="191"/>
    </row>
    <row r="23" spans="3:4" ht="15">
      <c r="C23" s="191"/>
      <c r="D23" s="191"/>
    </row>
    <row r="24" spans="3:4" ht="15">
      <c r="C24" s="695"/>
      <c r="D24" s="695"/>
    </row>
  </sheetData>
  <sheetProtection/>
  <mergeCells count="7">
    <mergeCell ref="A8:A10"/>
    <mergeCell ref="A12:B12"/>
    <mergeCell ref="A2:B2"/>
    <mergeCell ref="A3:B3"/>
    <mergeCell ref="A1:F1"/>
    <mergeCell ref="A4:A6"/>
    <mergeCell ref="A7:B7"/>
  </mergeCells>
  <printOptions/>
  <pageMargins left="0.7" right="0.7" top="0.75" bottom="0.75" header="0.3" footer="0.3"/>
  <pageSetup orientation="portrait" paperSize="9"/>
</worksheet>
</file>

<file path=xl/worksheets/sheet90.xml><?xml version="1.0" encoding="utf-8"?>
<worksheet xmlns="http://schemas.openxmlformats.org/spreadsheetml/2006/main" xmlns:r="http://schemas.openxmlformats.org/officeDocument/2006/relationships">
  <dimension ref="A1:O15"/>
  <sheetViews>
    <sheetView showGridLines="0" zoomScalePageLayoutView="0" workbookViewId="0" topLeftCell="A1">
      <selection activeCell="A1" sqref="A1:F1"/>
    </sheetView>
  </sheetViews>
  <sheetFormatPr defaultColWidth="9.140625" defaultRowHeight="15"/>
  <cols>
    <col min="1" max="1" width="46.8515625" style="0" customWidth="1"/>
    <col min="2" max="5" width="14.28125" style="0" customWidth="1"/>
    <col min="6" max="6" width="12.8515625" style="0" customWidth="1"/>
  </cols>
  <sheetData>
    <row r="1" spans="1:15" ht="15.75">
      <c r="A1" s="875" t="s">
        <v>398</v>
      </c>
      <c r="B1" s="875"/>
      <c r="C1" s="875"/>
      <c r="D1" s="875"/>
      <c r="E1" s="875"/>
      <c r="F1" s="875"/>
      <c r="G1" s="667"/>
      <c r="H1" s="667"/>
      <c r="I1" s="667"/>
      <c r="J1" s="667"/>
      <c r="K1" s="667"/>
      <c r="L1" s="667"/>
      <c r="M1" s="667"/>
      <c r="N1" s="667"/>
      <c r="O1" s="667"/>
    </row>
    <row r="2" spans="1:15" ht="34.5">
      <c r="A2" s="668" t="s">
        <v>0</v>
      </c>
      <c r="B2" s="668" t="s">
        <v>375</v>
      </c>
      <c r="C2" s="668" t="s">
        <v>376</v>
      </c>
      <c r="D2" s="668" t="s">
        <v>377</v>
      </c>
      <c r="E2" s="668" t="s">
        <v>378</v>
      </c>
      <c r="F2" s="668" t="s">
        <v>17</v>
      </c>
      <c r="G2" s="12"/>
      <c r="H2" s="12"/>
      <c r="I2" s="12"/>
      <c r="J2" s="12"/>
      <c r="K2" s="12"/>
      <c r="L2" s="12"/>
      <c r="M2" s="12"/>
      <c r="N2" s="12"/>
      <c r="O2" s="12"/>
    </row>
    <row r="3" spans="1:15" ht="15">
      <c r="A3" s="669" t="s">
        <v>381</v>
      </c>
      <c r="B3" s="670">
        <v>18.2</v>
      </c>
      <c r="C3" s="670">
        <v>3.1</v>
      </c>
      <c r="D3" s="670">
        <v>5.1</v>
      </c>
      <c r="E3" s="670">
        <v>3.6</v>
      </c>
      <c r="F3" s="670">
        <v>30</v>
      </c>
      <c r="G3" s="12"/>
      <c r="H3" s="12"/>
      <c r="I3" s="12"/>
      <c r="J3" s="12"/>
      <c r="K3" s="12"/>
      <c r="L3" s="12"/>
      <c r="M3" s="12"/>
      <c r="N3" s="12"/>
      <c r="O3" s="12"/>
    </row>
    <row r="4" spans="1:15" ht="15">
      <c r="A4" s="669" t="s">
        <v>382</v>
      </c>
      <c r="B4" s="670">
        <v>4.7</v>
      </c>
      <c r="C4" s="670">
        <v>2.9</v>
      </c>
      <c r="D4" s="670">
        <v>4.8</v>
      </c>
      <c r="E4" s="670">
        <v>5.6</v>
      </c>
      <c r="F4" s="670">
        <v>18</v>
      </c>
      <c r="G4" s="12"/>
      <c r="H4" s="12"/>
      <c r="I4" s="12"/>
      <c r="J4" s="12"/>
      <c r="K4" s="12"/>
      <c r="L4" s="12"/>
      <c r="M4" s="12"/>
      <c r="N4" s="12"/>
      <c r="O4" s="12"/>
    </row>
    <row r="5" spans="1:15" ht="15">
      <c r="A5" s="669" t="s">
        <v>383</v>
      </c>
      <c r="B5" s="670">
        <v>5</v>
      </c>
      <c r="C5" s="670">
        <v>3.1</v>
      </c>
      <c r="D5" s="670">
        <v>1.9</v>
      </c>
      <c r="E5" s="670">
        <v>2.1</v>
      </c>
      <c r="F5" s="670">
        <v>12.1</v>
      </c>
      <c r="G5" s="12"/>
      <c r="H5" s="12"/>
      <c r="I5" s="12"/>
      <c r="J5" s="12"/>
      <c r="K5" s="12"/>
      <c r="L5" s="12"/>
      <c r="M5" s="12"/>
      <c r="N5" s="12"/>
      <c r="O5" s="12"/>
    </row>
    <row r="6" spans="1:15" ht="15">
      <c r="A6" s="669" t="s">
        <v>384</v>
      </c>
      <c r="B6" s="670">
        <v>158.1</v>
      </c>
      <c r="C6" s="670">
        <v>21.4</v>
      </c>
      <c r="D6" s="670">
        <v>0.5</v>
      </c>
      <c r="E6" s="670">
        <v>0.7</v>
      </c>
      <c r="F6" s="670">
        <v>180.8</v>
      </c>
      <c r="G6" s="12"/>
      <c r="H6" s="12"/>
      <c r="I6" s="12"/>
      <c r="J6" s="12"/>
      <c r="K6" s="12"/>
      <c r="L6" s="12"/>
      <c r="M6" s="12"/>
      <c r="N6" s="12"/>
      <c r="O6" s="12"/>
    </row>
    <row r="7" spans="1:15" ht="15">
      <c r="A7" s="669" t="s">
        <v>385</v>
      </c>
      <c r="B7" s="670">
        <v>4.9</v>
      </c>
      <c r="C7" s="670">
        <v>2.9</v>
      </c>
      <c r="D7" s="670">
        <v>1.4</v>
      </c>
      <c r="E7" s="670">
        <v>2.2</v>
      </c>
      <c r="F7" s="670">
        <v>11.4</v>
      </c>
      <c r="G7" s="12"/>
      <c r="H7" s="12"/>
      <c r="I7" s="12"/>
      <c r="J7" s="12"/>
      <c r="K7" s="12"/>
      <c r="L7" s="12"/>
      <c r="M7" s="12"/>
      <c r="N7" s="12"/>
      <c r="O7" s="12"/>
    </row>
    <row r="8" spans="1:15" ht="15">
      <c r="A8" s="669" t="s">
        <v>386</v>
      </c>
      <c r="B8" s="670">
        <v>4.6</v>
      </c>
      <c r="C8" s="670">
        <v>3.5</v>
      </c>
      <c r="D8" s="670">
        <v>0.6</v>
      </c>
      <c r="E8" s="670">
        <v>2.4</v>
      </c>
      <c r="F8" s="670">
        <v>11.1</v>
      </c>
      <c r="G8" s="12"/>
      <c r="H8" s="12"/>
      <c r="I8" s="12"/>
      <c r="J8" s="12"/>
      <c r="K8" s="12"/>
      <c r="L8" s="12"/>
      <c r="M8" s="12"/>
      <c r="N8" s="12"/>
      <c r="O8" s="12"/>
    </row>
    <row r="9" spans="1:15" ht="15">
      <c r="A9" s="669" t="s">
        <v>387</v>
      </c>
      <c r="B9" s="670">
        <v>17.5</v>
      </c>
      <c r="C9" s="670">
        <v>3.3</v>
      </c>
      <c r="D9" s="670">
        <v>2.9</v>
      </c>
      <c r="E9" s="670">
        <v>2.3</v>
      </c>
      <c r="F9" s="670">
        <v>25.9</v>
      </c>
      <c r="G9" s="12"/>
      <c r="H9" s="12"/>
      <c r="I9" s="12"/>
      <c r="J9" s="12"/>
      <c r="K9" s="12"/>
      <c r="L9" s="12"/>
      <c r="M9" s="12"/>
      <c r="N9" s="12"/>
      <c r="O9" s="12"/>
    </row>
    <row r="10" spans="1:15" ht="22.5">
      <c r="A10" s="669" t="s">
        <v>388</v>
      </c>
      <c r="B10" s="670">
        <v>2.2</v>
      </c>
      <c r="C10" s="670">
        <v>0.4</v>
      </c>
      <c r="D10" s="670">
        <v>0.3</v>
      </c>
      <c r="E10" s="670">
        <v>0.5</v>
      </c>
      <c r="F10" s="670">
        <v>3.3</v>
      </c>
      <c r="G10" s="12"/>
      <c r="H10" s="12"/>
      <c r="I10" s="12"/>
      <c r="J10" s="12"/>
      <c r="K10" s="12"/>
      <c r="L10" s="12"/>
      <c r="M10" s="12"/>
      <c r="N10" s="12"/>
      <c r="O10" s="12"/>
    </row>
    <row r="11" spans="1:15" ht="15">
      <c r="A11" s="669" t="s">
        <v>389</v>
      </c>
      <c r="B11" s="670">
        <v>14.1</v>
      </c>
      <c r="C11" s="670">
        <v>2.3</v>
      </c>
      <c r="D11" s="670">
        <v>0.9</v>
      </c>
      <c r="E11" s="670">
        <v>3.2</v>
      </c>
      <c r="F11" s="670">
        <v>20.5</v>
      </c>
      <c r="G11" s="12"/>
      <c r="H11" s="12"/>
      <c r="I11" s="12"/>
      <c r="J11" s="12"/>
      <c r="K11" s="12"/>
      <c r="L11" s="12"/>
      <c r="M11" s="12"/>
      <c r="N11" s="12"/>
      <c r="O11" s="12"/>
    </row>
    <row r="12" spans="1:15" ht="15">
      <c r="A12" s="669" t="s">
        <v>390</v>
      </c>
      <c r="B12" s="670">
        <v>1</v>
      </c>
      <c r="C12" s="670">
        <v>0.1</v>
      </c>
      <c r="D12" s="670">
        <v>0.1</v>
      </c>
      <c r="E12" s="670">
        <v>0.6</v>
      </c>
      <c r="F12" s="670">
        <v>1.9</v>
      </c>
      <c r="G12" s="12"/>
      <c r="H12" s="12"/>
      <c r="I12" s="12"/>
      <c r="J12" s="12"/>
      <c r="K12" s="12"/>
      <c r="L12" s="12"/>
      <c r="M12" s="12"/>
      <c r="N12" s="12"/>
      <c r="O12" s="12"/>
    </row>
    <row r="13" spans="1:15" ht="15">
      <c r="A13" s="669" t="s">
        <v>86</v>
      </c>
      <c r="B13" s="670">
        <v>26.7</v>
      </c>
      <c r="C13" s="670">
        <v>10</v>
      </c>
      <c r="D13" s="670">
        <v>18.5</v>
      </c>
      <c r="E13" s="670">
        <v>22.7</v>
      </c>
      <c r="F13" s="670">
        <v>77.9</v>
      </c>
      <c r="G13" s="12"/>
      <c r="H13" s="12"/>
      <c r="I13" s="12"/>
      <c r="J13" s="12"/>
      <c r="K13" s="12"/>
      <c r="L13" s="12"/>
      <c r="M13" s="12"/>
      <c r="N13" s="12"/>
      <c r="O13" s="12"/>
    </row>
    <row r="14" spans="1:15" ht="15">
      <c r="A14" s="671" t="s">
        <v>17</v>
      </c>
      <c r="B14" s="672">
        <v>256.9</v>
      </c>
      <c r="C14" s="672">
        <v>53</v>
      </c>
      <c r="D14" s="672">
        <v>37</v>
      </c>
      <c r="E14" s="672">
        <v>46</v>
      </c>
      <c r="F14" s="672">
        <v>392.9</v>
      </c>
      <c r="G14" s="12"/>
      <c r="H14" s="12"/>
      <c r="I14" s="12"/>
      <c r="J14" s="12"/>
      <c r="K14" s="12"/>
      <c r="L14" s="12"/>
      <c r="M14" s="12"/>
      <c r="N14" s="12"/>
      <c r="O14" s="12"/>
    </row>
    <row r="15" spans="1:15" ht="15">
      <c r="A15" s="666" t="s">
        <v>391</v>
      </c>
      <c r="B15" s="644"/>
      <c r="C15" s="12"/>
      <c r="D15" s="12"/>
      <c r="E15" s="12"/>
      <c r="F15" s="12"/>
      <c r="G15" s="12"/>
      <c r="H15" s="12"/>
      <c r="I15" s="12"/>
      <c r="J15" s="12"/>
      <c r="K15" s="12"/>
      <c r="L15" s="12"/>
      <c r="M15" s="12"/>
      <c r="N15" s="12"/>
      <c r="O15" s="12"/>
    </row>
  </sheetData>
  <sheetProtection/>
  <mergeCells count="1">
    <mergeCell ref="A1:F1"/>
  </mergeCells>
  <printOptions/>
  <pageMargins left="0.7" right="0.7" top="0.75" bottom="0.75" header="0.3" footer="0.3"/>
  <pageSetup orientation="portrait" paperSize="9"/>
</worksheet>
</file>

<file path=xl/worksheets/sheet91.xml><?xml version="1.0" encoding="utf-8"?>
<worksheet xmlns="http://schemas.openxmlformats.org/spreadsheetml/2006/main" xmlns:r="http://schemas.openxmlformats.org/officeDocument/2006/relationships">
  <dimension ref="A1:F42"/>
  <sheetViews>
    <sheetView showGridLines="0" zoomScalePageLayoutView="0" workbookViewId="0" topLeftCell="A1">
      <selection activeCell="A1" sqref="A1:F1"/>
    </sheetView>
  </sheetViews>
  <sheetFormatPr defaultColWidth="8.8515625" defaultRowHeight="15"/>
  <cols>
    <col min="1" max="1" width="39.7109375" style="580" customWidth="1"/>
    <col min="2" max="6" width="17.7109375" style="580" customWidth="1"/>
    <col min="7" max="16384" width="8.8515625" style="580" customWidth="1"/>
  </cols>
  <sheetData>
    <row r="1" spans="1:6" ht="15.75">
      <c r="A1" s="928" t="s">
        <v>397</v>
      </c>
      <c r="B1" s="928"/>
      <c r="C1" s="928"/>
      <c r="D1" s="928"/>
      <c r="E1" s="928"/>
      <c r="F1" s="928"/>
    </row>
    <row r="2" spans="1:6" ht="45.75">
      <c r="A2" s="439" t="s">
        <v>178</v>
      </c>
      <c r="B2" s="336" t="s">
        <v>179</v>
      </c>
      <c r="C2" s="336" t="s">
        <v>181</v>
      </c>
      <c r="D2" s="336" t="s">
        <v>392</v>
      </c>
      <c r="E2" s="336" t="s">
        <v>184</v>
      </c>
      <c r="F2" s="336" t="s">
        <v>393</v>
      </c>
    </row>
    <row r="3" spans="1:6" ht="15">
      <c r="A3" s="574"/>
      <c r="B3" s="929" t="s">
        <v>22</v>
      </c>
      <c r="C3" s="929"/>
      <c r="D3" s="929"/>
      <c r="E3" s="929"/>
      <c r="F3" s="929"/>
    </row>
    <row r="4" spans="1:6" ht="15">
      <c r="A4" s="574" t="s">
        <v>375</v>
      </c>
      <c r="B4" s="116">
        <v>19985</v>
      </c>
      <c r="C4" s="116">
        <v>14559</v>
      </c>
      <c r="D4" s="116">
        <v>2537</v>
      </c>
      <c r="E4" s="116">
        <v>2889</v>
      </c>
      <c r="F4" s="334">
        <v>14.5</v>
      </c>
    </row>
    <row r="5" spans="1:6" ht="15">
      <c r="A5" s="574" t="s">
        <v>394</v>
      </c>
      <c r="B5" s="116">
        <v>17127</v>
      </c>
      <c r="C5" s="116">
        <v>8834</v>
      </c>
      <c r="D5" s="116">
        <v>3760</v>
      </c>
      <c r="E5" s="116">
        <v>4533</v>
      </c>
      <c r="F5" s="334">
        <v>26.5</v>
      </c>
    </row>
    <row r="6" spans="1:6" ht="15">
      <c r="A6" s="574" t="s">
        <v>395</v>
      </c>
      <c r="B6" s="116">
        <v>16891</v>
      </c>
      <c r="C6" s="116">
        <v>776</v>
      </c>
      <c r="D6" s="116">
        <v>7844</v>
      </c>
      <c r="E6" s="116">
        <v>8272</v>
      </c>
      <c r="F6" s="334">
        <v>49</v>
      </c>
    </row>
    <row r="7" spans="1:6" ht="15">
      <c r="A7" s="574" t="s">
        <v>396</v>
      </c>
      <c r="B7" s="116">
        <v>32578</v>
      </c>
      <c r="C7" s="116">
        <v>22018</v>
      </c>
      <c r="D7" s="116">
        <v>5294</v>
      </c>
      <c r="E7" s="116">
        <v>5267</v>
      </c>
      <c r="F7" s="334">
        <v>16.2</v>
      </c>
    </row>
    <row r="8" spans="1:6" ht="15">
      <c r="A8" s="574"/>
      <c r="B8" s="927" t="s">
        <v>23</v>
      </c>
      <c r="C8" s="927"/>
      <c r="D8" s="927"/>
      <c r="E8" s="927"/>
      <c r="F8" s="927"/>
    </row>
    <row r="9" spans="1:6" ht="15">
      <c r="A9" s="574" t="s">
        <v>375</v>
      </c>
      <c r="B9" s="591">
        <v>24503</v>
      </c>
      <c r="C9" s="591">
        <v>15002</v>
      </c>
      <c r="D9" s="591">
        <v>2056</v>
      </c>
      <c r="E9" s="591">
        <v>7445</v>
      </c>
      <c r="F9" s="577">
        <v>30.4</v>
      </c>
    </row>
    <row r="10" spans="1:6" ht="15">
      <c r="A10" s="574" t="s">
        <v>394</v>
      </c>
      <c r="B10" s="591">
        <v>22524</v>
      </c>
      <c r="C10" s="591">
        <v>8975</v>
      </c>
      <c r="D10" s="591">
        <v>2587</v>
      </c>
      <c r="E10" s="591">
        <v>10963</v>
      </c>
      <c r="F10" s="577">
        <v>48.7</v>
      </c>
    </row>
    <row r="11" spans="1:6" ht="15">
      <c r="A11" s="574" t="s">
        <v>395</v>
      </c>
      <c r="B11" s="591">
        <v>30492</v>
      </c>
      <c r="C11" s="591">
        <v>1775</v>
      </c>
      <c r="D11" s="591">
        <v>8155</v>
      </c>
      <c r="E11" s="591">
        <v>20562</v>
      </c>
      <c r="F11" s="577">
        <v>67.4</v>
      </c>
    </row>
    <row r="12" spans="1:6" ht="15">
      <c r="A12" s="574" t="s">
        <v>396</v>
      </c>
      <c r="B12" s="591">
        <v>44299</v>
      </c>
      <c r="C12" s="591">
        <v>23135</v>
      </c>
      <c r="D12" s="591">
        <v>6123</v>
      </c>
      <c r="E12" s="591">
        <v>15041</v>
      </c>
      <c r="F12" s="577">
        <v>34</v>
      </c>
    </row>
    <row r="13" spans="1:6" ht="15">
      <c r="A13" s="574"/>
      <c r="B13" s="927" t="s">
        <v>24</v>
      </c>
      <c r="C13" s="927"/>
      <c r="D13" s="927"/>
      <c r="E13" s="927"/>
      <c r="F13" s="927"/>
    </row>
    <row r="14" spans="1:6" ht="15">
      <c r="A14" s="574" t="s">
        <v>375</v>
      </c>
      <c r="B14" s="591">
        <v>27064</v>
      </c>
      <c r="C14" s="591">
        <v>17641</v>
      </c>
      <c r="D14" s="591">
        <v>2694</v>
      </c>
      <c r="E14" s="591">
        <v>6729</v>
      </c>
      <c r="F14" s="577">
        <v>24.9</v>
      </c>
    </row>
    <row r="15" spans="1:6" ht="15">
      <c r="A15" s="574" t="s">
        <v>394</v>
      </c>
      <c r="B15" s="591">
        <v>14106</v>
      </c>
      <c r="C15" s="591">
        <v>3448</v>
      </c>
      <c r="D15" s="591">
        <v>3755</v>
      </c>
      <c r="E15" s="591">
        <v>6903</v>
      </c>
      <c r="F15" s="577">
        <v>48.9</v>
      </c>
    </row>
    <row r="16" spans="1:6" ht="15">
      <c r="A16" s="574" t="s">
        <v>395</v>
      </c>
      <c r="B16" s="591">
        <v>17892</v>
      </c>
      <c r="C16" s="591">
        <v>426</v>
      </c>
      <c r="D16" s="591">
        <v>7032</v>
      </c>
      <c r="E16" s="591">
        <v>10435</v>
      </c>
      <c r="F16" s="577">
        <v>58.3</v>
      </c>
    </row>
    <row r="17" spans="1:6" ht="15">
      <c r="A17" s="574" t="s">
        <v>396</v>
      </c>
      <c r="B17" s="591">
        <v>32435</v>
      </c>
      <c r="C17" s="591">
        <v>20268</v>
      </c>
      <c r="D17" s="591">
        <v>4441</v>
      </c>
      <c r="E17" s="591">
        <v>7726</v>
      </c>
      <c r="F17" s="577">
        <v>23.8</v>
      </c>
    </row>
    <row r="18" spans="1:6" ht="15">
      <c r="A18" s="574"/>
      <c r="B18" s="927" t="s">
        <v>26</v>
      </c>
      <c r="C18" s="927"/>
      <c r="D18" s="927"/>
      <c r="E18" s="927"/>
      <c r="F18" s="927"/>
    </row>
    <row r="19" spans="1:6" ht="15">
      <c r="A19" s="574" t="s">
        <v>375</v>
      </c>
      <c r="B19" s="591">
        <v>9014</v>
      </c>
      <c r="C19" s="591">
        <v>7476</v>
      </c>
      <c r="D19" s="591">
        <v>548</v>
      </c>
      <c r="E19" s="591">
        <v>990</v>
      </c>
      <c r="F19" s="577">
        <v>11</v>
      </c>
    </row>
    <row r="20" spans="1:6" ht="15">
      <c r="A20" s="574" t="s">
        <v>394</v>
      </c>
      <c r="B20" s="591">
        <v>4281</v>
      </c>
      <c r="C20" s="591">
        <v>2158</v>
      </c>
      <c r="D20" s="591">
        <v>616</v>
      </c>
      <c r="E20" s="591">
        <v>1507</v>
      </c>
      <c r="F20" s="577">
        <v>35.2</v>
      </c>
    </row>
    <row r="21" spans="1:6" ht="15">
      <c r="A21" s="574" t="s">
        <v>395</v>
      </c>
      <c r="B21" s="591">
        <v>4938</v>
      </c>
      <c r="C21" s="591">
        <v>322</v>
      </c>
      <c r="D21" s="591">
        <v>1650</v>
      </c>
      <c r="E21" s="591">
        <v>2966</v>
      </c>
      <c r="F21" s="577">
        <v>60.1</v>
      </c>
    </row>
    <row r="22" spans="1:6" ht="15">
      <c r="A22" s="574" t="s">
        <v>396</v>
      </c>
      <c r="B22" s="591">
        <v>12613</v>
      </c>
      <c r="C22" s="591">
        <v>9314</v>
      </c>
      <c r="D22" s="591">
        <v>1297</v>
      </c>
      <c r="E22" s="591">
        <v>2002</v>
      </c>
      <c r="F22" s="577">
        <v>15.9</v>
      </c>
    </row>
    <row r="23" spans="1:6" ht="15">
      <c r="A23" s="574"/>
      <c r="B23" s="927" t="s">
        <v>25</v>
      </c>
      <c r="C23" s="927"/>
      <c r="D23" s="927"/>
      <c r="E23" s="927"/>
      <c r="F23" s="927"/>
    </row>
    <row r="24" spans="1:6" ht="15">
      <c r="A24" s="574" t="s">
        <v>375</v>
      </c>
      <c r="B24" s="591">
        <v>3928</v>
      </c>
      <c r="C24" s="591">
        <v>3749</v>
      </c>
      <c r="D24" s="591">
        <v>64</v>
      </c>
      <c r="E24" s="591">
        <v>115</v>
      </c>
      <c r="F24" s="577">
        <v>2.9</v>
      </c>
    </row>
    <row r="25" spans="1:6" ht="15">
      <c r="A25" s="574" t="s">
        <v>394</v>
      </c>
      <c r="B25" s="591">
        <v>2500</v>
      </c>
      <c r="C25" s="591">
        <v>2107</v>
      </c>
      <c r="D25" s="591">
        <v>83</v>
      </c>
      <c r="E25" s="591">
        <v>310</v>
      </c>
      <c r="F25" s="577">
        <v>12.4</v>
      </c>
    </row>
    <row r="26" spans="1:6" ht="15">
      <c r="A26" s="574" t="s">
        <v>395</v>
      </c>
      <c r="B26" s="591">
        <v>2210</v>
      </c>
      <c r="C26" s="591">
        <v>1096</v>
      </c>
      <c r="D26" s="591">
        <v>128</v>
      </c>
      <c r="E26" s="591">
        <v>986</v>
      </c>
      <c r="F26" s="577">
        <v>44.6</v>
      </c>
    </row>
    <row r="27" spans="1:6" ht="15">
      <c r="A27" s="574" t="s">
        <v>396</v>
      </c>
      <c r="B27" s="591">
        <v>6732</v>
      </c>
      <c r="C27" s="591">
        <v>5946</v>
      </c>
      <c r="D27" s="591">
        <v>93</v>
      </c>
      <c r="E27" s="591">
        <v>692</v>
      </c>
      <c r="F27" s="577">
        <v>10.3</v>
      </c>
    </row>
    <row r="28" spans="1:6" ht="15">
      <c r="A28" s="574"/>
      <c r="B28" s="927" t="s">
        <v>27</v>
      </c>
      <c r="C28" s="927"/>
      <c r="D28" s="927"/>
      <c r="E28" s="927"/>
      <c r="F28" s="927"/>
    </row>
    <row r="29" spans="1:6" ht="15">
      <c r="A29" s="574" t="s">
        <v>375</v>
      </c>
      <c r="B29" s="591">
        <v>3156</v>
      </c>
      <c r="C29" s="591">
        <v>2113</v>
      </c>
      <c r="D29" s="591">
        <v>322</v>
      </c>
      <c r="E29" s="591">
        <v>721</v>
      </c>
      <c r="F29" s="577">
        <v>22.8</v>
      </c>
    </row>
    <row r="30" spans="1:6" ht="15">
      <c r="A30" s="574" t="s">
        <v>394</v>
      </c>
      <c r="B30" s="591">
        <v>2265</v>
      </c>
      <c r="C30" s="591">
        <v>760</v>
      </c>
      <c r="D30" s="591">
        <v>406</v>
      </c>
      <c r="E30" s="591">
        <v>1099</v>
      </c>
      <c r="F30" s="577">
        <v>48.5</v>
      </c>
    </row>
    <row r="31" spans="1:6" ht="15">
      <c r="A31" s="574" t="s">
        <v>395</v>
      </c>
      <c r="B31" s="591">
        <v>3542</v>
      </c>
      <c r="C31" s="591">
        <v>150</v>
      </c>
      <c r="D31" s="591">
        <v>1253</v>
      </c>
      <c r="E31" s="591">
        <v>2139</v>
      </c>
      <c r="F31" s="577">
        <v>60.4</v>
      </c>
    </row>
    <row r="32" spans="1:6" ht="15">
      <c r="A32" s="574" t="s">
        <v>396</v>
      </c>
      <c r="B32" s="591">
        <v>5065</v>
      </c>
      <c r="C32" s="591">
        <v>2755</v>
      </c>
      <c r="D32" s="591">
        <v>1024</v>
      </c>
      <c r="E32" s="591">
        <v>1286</v>
      </c>
      <c r="F32" s="577">
        <v>25.4</v>
      </c>
    </row>
    <row r="33" spans="1:6" ht="15">
      <c r="A33" s="574"/>
      <c r="B33" s="927" t="s">
        <v>29</v>
      </c>
      <c r="C33" s="927"/>
      <c r="D33" s="927"/>
      <c r="E33" s="927"/>
      <c r="F33" s="927"/>
    </row>
    <row r="34" spans="1:6" ht="15">
      <c r="A34" s="574" t="s">
        <v>375</v>
      </c>
      <c r="B34" s="591">
        <v>2996</v>
      </c>
      <c r="C34" s="591">
        <v>1506</v>
      </c>
      <c r="D34" s="591">
        <v>215</v>
      </c>
      <c r="E34" s="591">
        <v>1274</v>
      </c>
      <c r="F34" s="575">
        <v>42.5</v>
      </c>
    </row>
    <row r="35" spans="1:6" ht="15">
      <c r="A35" s="574" t="s">
        <v>394</v>
      </c>
      <c r="B35" s="591">
        <v>2554</v>
      </c>
      <c r="C35" s="591">
        <v>502</v>
      </c>
      <c r="D35" s="591">
        <v>433</v>
      </c>
      <c r="E35" s="591">
        <v>1619</v>
      </c>
      <c r="F35" s="575">
        <v>63.4</v>
      </c>
    </row>
    <row r="36" spans="1:6" ht="15">
      <c r="A36" s="574" t="s">
        <v>395</v>
      </c>
      <c r="B36" s="591">
        <v>3225</v>
      </c>
      <c r="C36" s="591">
        <v>291</v>
      </c>
      <c r="D36" s="591">
        <v>1066</v>
      </c>
      <c r="E36" s="591">
        <v>1868</v>
      </c>
      <c r="F36" s="575">
        <v>57.9</v>
      </c>
    </row>
    <row r="37" spans="1:6" ht="15">
      <c r="A37" s="574" t="s">
        <v>396</v>
      </c>
      <c r="B37" s="591">
        <v>3962</v>
      </c>
      <c r="C37" s="591">
        <v>2122</v>
      </c>
      <c r="D37" s="591">
        <v>425</v>
      </c>
      <c r="E37" s="591">
        <v>1416</v>
      </c>
      <c r="F37" s="575">
        <v>35.7</v>
      </c>
    </row>
    <row r="38" spans="1:6" ht="15">
      <c r="A38" s="574"/>
      <c r="B38" s="927" t="s">
        <v>28</v>
      </c>
      <c r="C38" s="927"/>
      <c r="D38" s="927"/>
      <c r="E38" s="927"/>
      <c r="F38" s="927"/>
    </row>
    <row r="39" spans="1:6" ht="15">
      <c r="A39" s="574" t="s">
        <v>375</v>
      </c>
      <c r="B39" s="591">
        <v>4094</v>
      </c>
      <c r="C39" s="591">
        <v>3698</v>
      </c>
      <c r="D39" s="591">
        <v>73</v>
      </c>
      <c r="E39" s="591">
        <v>322</v>
      </c>
      <c r="F39" s="577">
        <v>7.9</v>
      </c>
    </row>
    <row r="40" spans="1:6" ht="15">
      <c r="A40" s="574" t="s">
        <v>394</v>
      </c>
      <c r="B40" s="591">
        <v>1603</v>
      </c>
      <c r="C40" s="591">
        <v>1083</v>
      </c>
      <c r="D40" s="591">
        <v>136</v>
      </c>
      <c r="E40" s="591">
        <v>384</v>
      </c>
      <c r="F40" s="577">
        <v>24</v>
      </c>
    </row>
    <row r="41" spans="1:6" ht="15">
      <c r="A41" s="574" t="s">
        <v>395</v>
      </c>
      <c r="B41" s="591">
        <v>1025</v>
      </c>
      <c r="C41" s="591">
        <v>87</v>
      </c>
      <c r="D41" s="591">
        <v>295</v>
      </c>
      <c r="E41" s="591">
        <v>643</v>
      </c>
      <c r="F41" s="577">
        <v>62.7</v>
      </c>
    </row>
    <row r="42" spans="1:6" ht="15">
      <c r="A42" s="573" t="s">
        <v>396</v>
      </c>
      <c r="B42" s="438">
        <v>5216</v>
      </c>
      <c r="C42" s="438">
        <v>4625</v>
      </c>
      <c r="D42" s="438">
        <v>115</v>
      </c>
      <c r="E42" s="438">
        <v>475</v>
      </c>
      <c r="F42" s="441">
        <v>9.1</v>
      </c>
    </row>
  </sheetData>
  <sheetProtection/>
  <mergeCells count="9">
    <mergeCell ref="B28:F28"/>
    <mergeCell ref="B33:F33"/>
    <mergeCell ref="B38:F38"/>
    <mergeCell ref="A1:F1"/>
    <mergeCell ref="B3:F3"/>
    <mergeCell ref="B8:F8"/>
    <mergeCell ref="B13:F13"/>
    <mergeCell ref="B18:F18"/>
    <mergeCell ref="B23:F23"/>
  </mergeCells>
  <printOptions/>
  <pageMargins left="0.7" right="0.7" top="0.75" bottom="0.75" header="0.3" footer="0.3"/>
  <pageSetup orientation="portrait" paperSize="9"/>
</worksheet>
</file>

<file path=xl/worksheets/sheet9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supplementary tables (supplementary tables; 17feb2015 edition; Specialist homelessness services 2013-14)(AIHW)</dc:title>
  <dc:subject/>
  <dc:creator>AIHW</dc:creator>
  <cp:keywords/>
  <dc:description/>
  <cp:lastModifiedBy>Dawson, Juanita</cp:lastModifiedBy>
  <cp:lastPrinted>2014-11-25T02:37:26Z</cp:lastPrinted>
  <dcterms:created xsi:type="dcterms:W3CDTF">2012-11-14T10:13:24Z</dcterms:created>
  <dcterms:modified xsi:type="dcterms:W3CDTF">2015-02-17T03:24:31Z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0x010100B4A1F787F0C441AC878A307E051D262E003F44B43251E92E48A52EE2C764E8DB97</vt:lpwstr>
  </property>
  <property fmtid="{D5CDD505-2E9C-101B-9397-08002B2CF9AE}" pid="3" name="AIHW_PPR_ProjectCategoryLookup">
    <vt:lpwstr>13;#</vt:lpwstr>
  </property>
</Properties>
</file>