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425B8E60-0854-41CB-865B-6D30A53BE7F0}"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<sst xmlns="http://schemas.openxmlformats.org/spreadsheetml/2006/main" count="475" uniqueCount="133">
  <si>
    <t>Welcome to the GRIM books 2023</t>
  </si>
  <si>
    <t>General Record of Incidence of Mortality workbooks</t>
  </si>
  <si>
    <t>All diseases of the respiratory system (J00–J99),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</si>
  <si>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</si>
  <si>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</si>
  <si>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</si>
  <si>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</si>
  <si>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</si>
  <si>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</si>
  <si>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</si>
  <si>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</si>
  <si>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</si>
  <si>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</si>
  <si>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</si>
  <si>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respiratory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</si>
  <si>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</si>
  <si>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</si>
  <si>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</si>
  <si>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</si>
  <si>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</si>
  <si>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</si>
  <si>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</si>
  <si>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</si>
  <si>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</si>
  <si>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</si>
  <si>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</si>
  <si>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</si>
  <si>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</si>
  <si>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</si>
  <si>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</si>
  <si>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</si>
  <si>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10, 87–99, 101 (1907–1909); 10, 10a, 86–97, 98b, 100 (1910–1917)</t>
  </si>
  <si>
    <t>ICD-2 1918–1921</t>
  </si>
  <si>
    <t>10, 10a, 86–97, 98b, 100</t>
  </si>
  <si>
    <t>ICD-3 1922–1930</t>
  </si>
  <si>
    <t>11a, 11b, 97–107, 109</t>
  </si>
  <si>
    <t>ICD-4 1931–1939</t>
  </si>
  <si>
    <t>11a, 11b, 104–114, 115b</t>
  </si>
  <si>
    <t>ICD-5 1940–1949</t>
  </si>
  <si>
    <t>33a, 33b, 104–114, 115a</t>
  </si>
  <si>
    <t>ICD-6 1950–1957</t>
  </si>
  <si>
    <t>240, 241, 470–527</t>
  </si>
  <si>
    <t>ICD-7 1958–1967</t>
  </si>
  <si>
    <t>ICD-8 1968–1978</t>
  </si>
  <si>
    <t>460–519</t>
  </si>
  <si>
    <t>ICD-9 1979–1996</t>
  </si>
  <si>
    <t>ICD-10 1997–present</t>
  </si>
  <si>
    <t>J00–J99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</si>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</sst>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EFC5C4D6-85F0-45FF-A4B3-28239EB17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795964BD-969B-4716-8140-4F200A1410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33</v>
      </c>
    </row>
    <row r="24" spans="1:3" ht="15.75" customHeight="1">
      <c r="A24" s="20"/>
      <c r="B24" s="35" t="s">
        <v>34</v>
      </c>
      <c r="C24" s="30" t="s">
        <v>35</v>
      </c>
    </row>
    <row r="25" spans="1:3" ht="15.75" customHeight="1">
      <c r="A25" s="20"/>
      <c r="B25" s="36" t="s">
        <v>36</v>
      </c>
      <c r="C25" s="30" t="s">
        <v>37</v>
      </c>
    </row>
    <row r="26" spans="1:3" ht="15.75" customHeight="1">
      <c r="A26" s="20"/>
      <c r="B26" s="37" t="s">
        <v>38</v>
      </c>
      <c r="C26" s="30" t="s">
        <v>39</v>
      </c>
    </row>
    <row r="27" spans="1:3" ht="15.75" customHeight="1">
      <c r="A27" s="20"/>
      <c r="B27" s="38" t="s">
        <v>40</v>
      </c>
      <c r="C27" s="30" t="s">
        <v>41</v>
      </c>
    </row>
    <row r="28" spans="1:3" ht="15.75" customHeight="1">
      <c r="A28" s="20"/>
      <c r="B28" s="39" t="s">
        <v>42</v>
      </c>
      <c r="C28" s="30" t="s">
        <v>41</v>
      </c>
    </row>
    <row r="29" spans="1:3" ht="15.75" customHeight="1">
      <c r="A29" s="20"/>
      <c r="B29" s="40" t="s">
        <v>43</v>
      </c>
      <c r="C29" s="30" t="s">
        <v>44</v>
      </c>
    </row>
    <row r="30" spans="1:3" ht="15.75" customHeight="1">
      <c r="A30" s="20"/>
      <c r="B30" s="41" t="s">
        <v>45</v>
      </c>
      <c r="C30" s="30" t="s">
        <v>44</v>
      </c>
    </row>
    <row r="31" spans="1:3" ht="15.75" customHeight="1">
      <c r="A31" s="20"/>
      <c r="B31" s="42" t="s">
        <v>46</v>
      </c>
      <c r="C31" s="30" t="s">
        <v>47</v>
      </c>
    </row>
    <row r="32" spans="1:3" ht="15.75" customHeight="1">
      <c r="A32" s="20"/>
      <c r="B32" s="21" t="s">
        <v>48</v>
      </c>
    </row>
    <row r="33" spans="1:3" ht="15.75" customHeight="1">
      <c r="A33" s="20"/>
      <c r="B33" s="22" t="s">
        <v>49</v>
      </c>
    </row>
    <row r="34" spans="1:3" ht="15.75" customHeight="1">
      <c r="A34" s="20"/>
      <c r="B34" s="21" t="s">
        <v>7</v>
      </c>
    </row>
    <row r="35" spans="1:3" ht="15.75" customHeight="1">
      <c r="A35" s="20"/>
      <c r="B35" s="23" t="s">
        <v>50</v>
      </c>
    </row>
    <row r="36" spans="1:3" ht="30" customHeight="1">
      <c r="A36" s="20"/>
      <c r="B36" s="91" t="s">
        <v>51</v>
      </c>
      <c r="C36" s="90"/>
    </row>
    <row r="37" spans="1:3" ht="45" customHeight="1">
      <c r="A37" s="20"/>
      <c r="B37" s="89" t="s">
        <v>52</v>
      </c>
      <c r="C37" s="90"/>
    </row>
    <row r="38" spans="1:3" ht="15.75" customHeight="1">
      <c r="A38" s="20"/>
      <c r="B38" s="21" t="s">
        <v>53</v>
      </c>
    </row>
    <row r="39" spans="1:3" ht="15.75" customHeight="1">
      <c r="A39" s="20"/>
      <c r="B39" s="22" t="s">
        <v>54</v>
      </c>
    </row>
    <row r="40" spans="1:3" ht="30" customHeight="1">
      <c r="A40" s="20"/>
      <c r="B40" s="91" t="s">
        <v>55</v>
      </c>
      <c r="C40" s="90"/>
    </row>
    <row r="41" spans="1:3" ht="30" customHeight="1">
      <c r="A41" s="20"/>
      <c r="B41" s="91" t="s">
        <v>56</v>
      </c>
      <c r="C41" s="90"/>
    </row>
    <row r="42" spans="1:3" ht="30" customHeight="1">
      <c r="A42" s="20"/>
      <c r="B42" s="93" t="s">
        <v>57</v>
      </c>
      <c r="C42" s="90"/>
    </row>
    <row r="43" spans="1:3" ht="60" customHeight="1">
      <c r="A43" s="20"/>
      <c r="B43" s="89" t="s">
        <v>58</v>
      </c>
      <c r="C43" s="90"/>
    </row>
    <row r="44" spans="1:3" ht="47.25" customHeight="1">
      <c r="A44" s="20"/>
      <c r="B44" s="89" t="s">
        <v>59</v>
      </c>
      <c r="C44" s="90"/>
    </row>
    <row r="45" spans="1:3" ht="15.75" customHeight="1">
      <c r="A45" s="20"/>
      <c r="B45" s="22" t="s">
        <v>60</v>
      </c>
    </row>
    <row r="46" spans="1:3" ht="15.75" customHeight="1">
      <c r="A46" s="20"/>
      <c r="B46" s="22" t="s">
        <v>61</v>
      </c>
    </row>
    <row r="47" spans="1:3" ht="60" customHeight="1">
      <c r="A47" s="20"/>
      <c r="B47" s="94" t="s">
        <v>62</v>
      </c>
      <c r="C47" s="90"/>
    </row>
    <row r="48" spans="1:3" ht="15.75" customHeight="1">
      <c r="A48" s="20"/>
      <c r="B48" s="24" t="s">
        <v>63</v>
      </c>
      <c r="C48" s="25"/>
    </row>
    <row r="49" spans="1:16" ht="15.75" customHeight="1">
      <c r="A49" s="20"/>
      <c r="B49" s="24" t="s">
        <v>64</v>
      </c>
    </row>
    <row r="50" spans="1:16" ht="15.75" customHeight="1">
      <c r="A50" s="20"/>
      <c r="B50" s="24" t="s">
        <v>65</v>
      </c>
    </row>
    <row r="51" spans="1:16" ht="45" customHeight="1">
      <c r="A51" s="20"/>
      <c r="B51" s="92" t="s">
        <v>66</v>
      </c>
      <c r="C51" s="90"/>
    </row>
    <row r="52" spans="1:16" ht="15.75" customHeight="1">
      <c r="A52" s="20"/>
      <c r="B52" s="21" t="s">
        <v>67</v>
      </c>
    </row>
    <row r="53" spans="1:16" ht="45" customHeight="1">
      <c r="B53" s="91" t="s">
        <v>68</v>
      </c>
      <c r="C53" s="90"/>
    </row>
    <row r="55" spans="1:16" ht="21" customHeight="1">
      <c r="B55" s="26" t="s">
        <v>69</v>
      </c>
      <c r="C55" s="15"/>
      <c r="D55" s="15"/>
      <c r="E55" s="15"/>
      <c r="F55" s="15"/>
      <c r="G55" s="15"/>
      <c r="H55" s="15"/>
      <c r="I55" s="15"/>
      <c r="J55" s="15"/>
      <c r="K55" s="15"/>
      <c r="L55" s="15"/>
      <c r="M55" s="15"/>
      <c r="N55" s="15"/>
      <c r="O55" s="15"/>
      <c r="P55" s="15"/>
    </row>
    <row r="56" spans="1:16" ht="15.75" customHeight="1">
      <c r="A56" s="20"/>
      <c r="B56" s="27" t="s">
        <v>70</v>
      </c>
      <c r="C56" s="32" t="s">
        <v>71</v>
      </c>
      <c r="D56" s="15"/>
      <c r="E56" s="15"/>
      <c r="F56" s="15"/>
      <c r="G56" s="15"/>
      <c r="H56" s="15"/>
      <c r="I56" s="15"/>
      <c r="J56" s="15"/>
      <c r="K56" s="15"/>
      <c r="L56" s="15"/>
      <c r="M56" s="15"/>
      <c r="N56" s="15"/>
      <c r="O56" s="15"/>
      <c r="P56" s="15"/>
    </row>
    <row r="57" spans="1:16" ht="15.75" customHeight="1">
      <c r="A57" s="20"/>
      <c r="B57" s="28" t="s">
        <v>72</v>
      </c>
      <c r="C57" s="32" t="s">
        <v>73</v>
      </c>
      <c r="D57" s="15"/>
      <c r="E57" s="15"/>
      <c r="F57" s="15"/>
      <c r="G57" s="15"/>
      <c r="H57" s="15"/>
      <c r="I57" s="15"/>
      <c r="J57" s="15"/>
      <c r="K57" s="15"/>
      <c r="L57" s="15"/>
      <c r="M57" s="15"/>
      <c r="N57" s="15"/>
      <c r="O57" s="15"/>
      <c r="P57" s="15"/>
    </row>
    <row r="58" spans="1:16" ht="15.75" customHeight="1">
      <c r="A58" s="20"/>
      <c r="B58" s="28" t="s">
        <v>74</v>
      </c>
      <c r="C58" s="32" t="s">
        <v>75</v>
      </c>
      <c r="D58" s="15"/>
      <c r="E58" s="15"/>
      <c r="F58" s="15"/>
      <c r="G58" s="15"/>
      <c r="H58" s="15"/>
      <c r="I58" s="15"/>
      <c r="J58" s="15"/>
      <c r="K58" s="15"/>
      <c r="L58" s="15"/>
      <c r="M58" s="15"/>
      <c r="N58" s="15"/>
      <c r="O58" s="15"/>
      <c r="P58" s="15"/>
    </row>
    <row r="59" spans="1:16">
      <c r="B59" t="s">
        <v>76</v>
      </c>
      <c r="C59" s="32" t="s">
        <v>77</v>
      </c>
    </row>
    <row r="60" spans="1:16">
      <c r="B60" t="s">
        <v>78</v>
      </c>
      <c r="C60" s="32" t="str">
        <f>HYPERLINK("https://www.abs.gov.au/methodologies/causes-death-australia-methodology/2023")</f>
        <v>https://www.abs.gov.au/methodologies/causes-death-australia-methodology/2023</v>
      </c>
    </row>
    <row r="61" spans="1:16">
      <c r="B61" t="s">
        <v>79</v>
      </c>
      <c r="C61" s="32" t="s">
        <v>80</v>
      </c>
    </row>
    <row r="62" spans="1:16">
      <c r="B62" t="s">
        <v>81</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82</v>
      </c>
      <c r="C4" s="50"/>
      <c r="D4" s="50"/>
      <c r="E4" s="50"/>
      <c r="F4" s="50"/>
      <c r="G4" s="50"/>
      <c r="H4" s="50"/>
      <c r="I4" s="50"/>
      <c r="J4" s="50"/>
      <c r="K4" s="51"/>
      <c r="L4" s="51"/>
      <c r="N4" s="2" t="s">
        <v>83</v>
      </c>
      <c r="O4" s="50"/>
      <c r="P4" s="50"/>
      <c r="Q4" s="50"/>
      <c r="R4" s="50"/>
      <c r="S4" s="50"/>
      <c r="T4" s="50"/>
      <c r="U4" s="50"/>
      <c r="V4" s="50"/>
      <c r="W4" s="51"/>
      <c r="X4" s="51"/>
      <c r="Z4" s="2" t="s">
        <v>84</v>
      </c>
      <c r="AA4" s="50"/>
      <c r="AB4" s="50"/>
      <c r="AC4" s="50"/>
      <c r="AD4" s="50"/>
      <c r="AE4" s="50"/>
      <c r="AF4" s="50"/>
      <c r="AG4" s="50"/>
      <c r="AH4" s="50"/>
      <c r="AI4" s="51"/>
      <c r="AJ4" s="51"/>
      <c r="AK4" s="50"/>
    </row>
    <row r="5" spans="1:39">
      <c r="B5" s="19"/>
      <c r="C5" s="19"/>
      <c r="D5" s="52"/>
      <c r="F5" s="52"/>
      <c r="G5" s="52"/>
      <c r="H5" s="52"/>
      <c r="I5" s="52"/>
      <c r="J5" s="95" t="s">
        <v>85</v>
      </c>
      <c r="K5" s="96"/>
      <c r="L5" s="96"/>
      <c r="N5" s="19"/>
      <c r="O5" s="19"/>
      <c r="P5" s="52"/>
      <c r="R5" s="52"/>
      <c r="S5" s="52"/>
      <c r="T5" s="52"/>
      <c r="U5" s="52"/>
      <c r="V5" s="95" t="s">
        <v>85</v>
      </c>
      <c r="W5" s="96"/>
      <c r="X5" s="96"/>
      <c r="Z5" s="19"/>
      <c r="AA5" s="19"/>
      <c r="AB5" s="52"/>
      <c r="AD5" s="52"/>
      <c r="AE5" s="52"/>
      <c r="AF5" s="52"/>
      <c r="AG5" s="52"/>
      <c r="AH5" s="95" t="s">
        <v>85</v>
      </c>
      <c r="AI5" s="96"/>
      <c r="AJ5" s="96"/>
      <c r="AK5" s="52"/>
    </row>
    <row r="6" spans="1:39" ht="60" customHeight="1">
      <c r="A6" s="54"/>
      <c r="B6" s="55" t="s">
        <v>86</v>
      </c>
      <c r="C6" s="56" t="s">
        <v>87</v>
      </c>
      <c r="D6" s="56" t="s">
        <v>88</v>
      </c>
      <c r="E6" s="56" t="s">
        <v>89</v>
      </c>
      <c r="F6" s="56" t="s">
        <v>90</v>
      </c>
      <c r="G6" s="56" t="s">
        <v>91</v>
      </c>
      <c r="H6" s="56" t="s">
        <v>92</v>
      </c>
      <c r="I6" s="56" t="s">
        <v>93</v>
      </c>
      <c r="J6" s="56" t="s">
        <v>94</v>
      </c>
      <c r="K6" s="57" t="s">
        <v>95</v>
      </c>
      <c r="L6" s="57" t="s">
        <v>96</v>
      </c>
      <c r="M6" s="54"/>
      <c r="N6" s="55" t="s">
        <v>86</v>
      </c>
      <c r="O6" s="56" t="s">
        <v>87</v>
      </c>
      <c r="P6" s="56" t="s">
        <v>88</v>
      </c>
      <c r="Q6" s="56" t="s">
        <v>89</v>
      </c>
      <c r="R6" s="56" t="s">
        <v>90</v>
      </c>
      <c r="S6" s="56" t="s">
        <v>91</v>
      </c>
      <c r="T6" s="56" t="s">
        <v>92</v>
      </c>
      <c r="U6" s="56" t="s">
        <v>93</v>
      </c>
      <c r="V6" s="56" t="s">
        <v>94</v>
      </c>
      <c r="W6" s="57" t="s">
        <v>95</v>
      </c>
      <c r="X6" s="57" t="s">
        <v>96</v>
      </c>
      <c r="Y6" s="54"/>
      <c r="Z6" s="55" t="s">
        <v>86</v>
      </c>
      <c r="AA6" s="56" t="s">
        <v>87</v>
      </c>
      <c r="AB6" s="56" t="s">
        <v>88</v>
      </c>
      <c r="AC6" s="56" t="s">
        <v>89</v>
      </c>
      <c r="AD6" s="56" t="s">
        <v>90</v>
      </c>
      <c r="AE6" s="56" t="s">
        <v>91</v>
      </c>
      <c r="AF6" s="56" t="s">
        <v>92</v>
      </c>
      <c r="AG6" s="56" t="s">
        <v>93</v>
      </c>
      <c r="AH6" s="56" t="s">
        <v>94</v>
      </c>
      <c r="AI6" s="57" t="s">
        <v>95</v>
      </c>
      <c r="AJ6" s="57" t="s">
        <v>96</v>
      </c>
      <c r="AK6" s="56" t="s">
        <v>97</v>
      </c>
      <c r="AL6" s="54"/>
      <c r="AM6" s="55" t="s">
        <v>86</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3325</v>
      </c>
      <c r="D14" s="43">
        <v>152.6</v>
      </c>
      <c r="E14" s="43">
        <v>319.8</v>
      </c>
      <c r="F14" s="43">
        <v>45.2</v>
      </c>
      <c r="G14" s="43"/>
      <c r="H14" s="43">
        <v>100</v>
      </c>
      <c r="I14" s="43">
        <v>12.8</v>
      </c>
      <c r="J14" s="62">
        <v>102990</v>
      </c>
      <c r="K14" s="43">
        <v>47.9</v>
      </c>
      <c r="L14" s="43">
        <v>11.8</v>
      </c>
      <c r="M14" s="43"/>
      <c r="N14" s="58">
        <v>1907</v>
      </c>
      <c r="O14" s="62">
        <v>2418</v>
      </c>
      <c r="P14" s="43">
        <v>120.7</v>
      </c>
      <c r="Q14" s="43">
        <v>263.10000000000002</v>
      </c>
      <c r="R14" s="43">
        <v>43.9</v>
      </c>
      <c r="S14" s="43"/>
      <c r="T14" s="43">
        <v>100</v>
      </c>
      <c r="U14" s="43">
        <v>12.5</v>
      </c>
      <c r="V14" s="62">
        <v>78185</v>
      </c>
      <c r="W14" s="43">
        <v>39.5</v>
      </c>
      <c r="X14" s="43">
        <v>11.1</v>
      </c>
      <c r="Y14" s="43"/>
      <c r="Z14" s="58">
        <v>1907</v>
      </c>
      <c r="AA14" s="62">
        <v>5743</v>
      </c>
      <c r="AB14" s="43">
        <v>137.30000000000001</v>
      </c>
      <c r="AC14" s="43">
        <v>293</v>
      </c>
      <c r="AD14" s="43">
        <v>44.7</v>
      </c>
      <c r="AE14" s="43"/>
      <c r="AF14" s="43">
        <v>100</v>
      </c>
      <c r="AG14" s="43">
        <v>12.7</v>
      </c>
      <c r="AH14" s="62">
        <v>181175</v>
      </c>
      <c r="AI14" s="43">
        <v>43.8</v>
      </c>
      <c r="AJ14" s="43">
        <v>11.5</v>
      </c>
      <c r="AK14" s="43">
        <v>1.2</v>
      </c>
      <c r="AM14" s="58">
        <v>1907</v>
      </c>
    </row>
    <row r="15" spans="1:39">
      <c r="B15" s="58">
        <v>1908</v>
      </c>
      <c r="C15" s="62">
        <v>3041</v>
      </c>
      <c r="D15" s="43">
        <v>137.4</v>
      </c>
      <c r="E15" s="43">
        <v>266.60000000000002</v>
      </c>
      <c r="F15" s="43">
        <v>44.7</v>
      </c>
      <c r="G15" s="43"/>
      <c r="H15" s="43">
        <v>100</v>
      </c>
      <c r="I15" s="43">
        <v>11.4</v>
      </c>
      <c r="J15" s="62">
        <v>94960</v>
      </c>
      <c r="K15" s="43">
        <v>43.5</v>
      </c>
      <c r="L15" s="43">
        <v>10.8</v>
      </c>
      <c r="M15" s="43"/>
      <c r="N15" s="58">
        <v>1908</v>
      </c>
      <c r="O15" s="62">
        <v>2251</v>
      </c>
      <c r="P15" s="43">
        <v>110.4</v>
      </c>
      <c r="Q15" s="43">
        <v>244.1</v>
      </c>
      <c r="R15" s="43">
        <v>45.9</v>
      </c>
      <c r="S15" s="43"/>
      <c r="T15" s="43">
        <v>100</v>
      </c>
      <c r="U15" s="43">
        <v>11.4</v>
      </c>
      <c r="V15" s="62">
        <v>68505</v>
      </c>
      <c r="W15" s="43">
        <v>34</v>
      </c>
      <c r="X15" s="43">
        <v>9.6999999999999993</v>
      </c>
      <c r="Y15" s="43"/>
      <c r="Z15" s="58">
        <v>1908</v>
      </c>
      <c r="AA15" s="62">
        <v>5292</v>
      </c>
      <c r="AB15" s="43">
        <v>124.5</v>
      </c>
      <c r="AC15" s="43">
        <v>256.39999999999998</v>
      </c>
      <c r="AD15" s="43">
        <v>45.2</v>
      </c>
      <c r="AE15" s="43"/>
      <c r="AF15" s="43">
        <v>100</v>
      </c>
      <c r="AG15" s="43">
        <v>11.4</v>
      </c>
      <c r="AH15" s="62">
        <v>163465</v>
      </c>
      <c r="AI15" s="43">
        <v>38.9</v>
      </c>
      <c r="AJ15" s="43">
        <v>10.3</v>
      </c>
      <c r="AK15" s="43">
        <v>1.1000000000000001</v>
      </c>
      <c r="AM15" s="58">
        <v>1908</v>
      </c>
    </row>
    <row r="16" spans="1:39">
      <c r="B16" s="58">
        <v>1909</v>
      </c>
      <c r="C16" s="62">
        <v>2780</v>
      </c>
      <c r="D16" s="43">
        <v>123.8</v>
      </c>
      <c r="E16" s="43">
        <v>257.39999999999998</v>
      </c>
      <c r="F16" s="43">
        <v>47.4</v>
      </c>
      <c r="G16" s="43"/>
      <c r="H16" s="43">
        <v>100</v>
      </c>
      <c r="I16" s="43">
        <v>10.9</v>
      </c>
      <c r="J16" s="62">
        <v>80092.5</v>
      </c>
      <c r="K16" s="43">
        <v>36.1</v>
      </c>
      <c r="L16" s="43">
        <v>9.6</v>
      </c>
      <c r="M16" s="43"/>
      <c r="N16" s="58">
        <v>1909</v>
      </c>
      <c r="O16" s="62">
        <v>1801</v>
      </c>
      <c r="P16" s="43">
        <v>86.9</v>
      </c>
      <c r="Q16" s="43">
        <v>188.2</v>
      </c>
      <c r="R16" s="43">
        <v>44.7</v>
      </c>
      <c r="S16" s="43"/>
      <c r="T16" s="43">
        <v>100</v>
      </c>
      <c r="U16" s="43">
        <v>9.6999999999999993</v>
      </c>
      <c r="V16" s="62">
        <v>57022.5</v>
      </c>
      <c r="W16" s="43">
        <v>27.9</v>
      </c>
      <c r="X16" s="43">
        <v>8.6</v>
      </c>
      <c r="Y16" s="43"/>
      <c r="Z16" s="58">
        <v>1909</v>
      </c>
      <c r="AA16" s="62">
        <v>4581</v>
      </c>
      <c r="AB16" s="43">
        <v>106.1</v>
      </c>
      <c r="AC16" s="43">
        <v>225.1</v>
      </c>
      <c r="AD16" s="43">
        <v>46.3</v>
      </c>
      <c r="AE16" s="43"/>
      <c r="AF16" s="43">
        <v>100</v>
      </c>
      <c r="AG16" s="43">
        <v>10.4</v>
      </c>
      <c r="AH16" s="62">
        <v>137115</v>
      </c>
      <c r="AI16" s="43">
        <v>32.200000000000003</v>
      </c>
      <c r="AJ16" s="43">
        <v>9.1999999999999993</v>
      </c>
      <c r="AK16" s="43">
        <v>1.4</v>
      </c>
      <c r="AM16" s="58">
        <v>1909</v>
      </c>
    </row>
    <row r="17" spans="2:39">
      <c r="B17" s="58">
        <v>1910</v>
      </c>
      <c r="C17" s="62">
        <v>2489</v>
      </c>
      <c r="D17" s="43">
        <v>109.2</v>
      </c>
      <c r="E17" s="43">
        <v>225.2</v>
      </c>
      <c r="F17" s="43">
        <v>47.1</v>
      </c>
      <c r="G17" s="43"/>
      <c r="H17" s="43">
        <v>100</v>
      </c>
      <c r="I17" s="43">
        <v>9.5</v>
      </c>
      <c r="J17" s="62">
        <v>72622.5</v>
      </c>
      <c r="K17" s="43">
        <v>32.299999999999997</v>
      </c>
      <c r="L17" s="43">
        <v>8.3000000000000007</v>
      </c>
      <c r="M17" s="43"/>
      <c r="N17" s="58">
        <v>1910</v>
      </c>
      <c r="O17" s="62">
        <v>1762</v>
      </c>
      <c r="P17" s="43">
        <v>83.6</v>
      </c>
      <c r="Q17" s="43">
        <v>189.6</v>
      </c>
      <c r="R17" s="43">
        <v>46.3</v>
      </c>
      <c r="S17" s="43"/>
      <c r="T17" s="43">
        <v>100</v>
      </c>
      <c r="U17" s="43">
        <v>9.1</v>
      </c>
      <c r="V17" s="62">
        <v>53320</v>
      </c>
      <c r="W17" s="43">
        <v>25.6</v>
      </c>
      <c r="X17" s="43">
        <v>7.8</v>
      </c>
      <c r="Y17" s="43"/>
      <c r="Z17" s="58">
        <v>1910</v>
      </c>
      <c r="AA17" s="62">
        <v>4251</v>
      </c>
      <c r="AB17" s="43">
        <v>96.9</v>
      </c>
      <c r="AC17" s="43">
        <v>208.9</v>
      </c>
      <c r="AD17" s="43">
        <v>46.8</v>
      </c>
      <c r="AE17" s="43"/>
      <c r="AF17" s="43">
        <v>100</v>
      </c>
      <c r="AG17" s="43">
        <v>9.3000000000000007</v>
      </c>
      <c r="AH17" s="62">
        <v>125942.5</v>
      </c>
      <c r="AI17" s="43">
        <v>29.1</v>
      </c>
      <c r="AJ17" s="43">
        <v>8.1</v>
      </c>
      <c r="AK17" s="43">
        <v>1.2</v>
      </c>
      <c r="AM17" s="58">
        <v>1910</v>
      </c>
    </row>
    <row r="18" spans="2:39">
      <c r="B18" s="58">
        <v>1911</v>
      </c>
      <c r="C18" s="62">
        <v>3114</v>
      </c>
      <c r="D18" s="43">
        <v>134.6</v>
      </c>
      <c r="E18" s="43">
        <v>275.2</v>
      </c>
      <c r="F18" s="43">
        <v>45.7</v>
      </c>
      <c r="G18" s="43"/>
      <c r="H18" s="43">
        <v>100</v>
      </c>
      <c r="I18" s="43">
        <v>11.3</v>
      </c>
      <c r="J18" s="62">
        <v>95505</v>
      </c>
      <c r="K18" s="43">
        <v>41.9</v>
      </c>
      <c r="L18" s="43">
        <v>10.8</v>
      </c>
      <c r="M18" s="43"/>
      <c r="N18" s="58">
        <v>1911</v>
      </c>
      <c r="O18" s="62">
        <v>2289</v>
      </c>
      <c r="P18" s="43">
        <v>106.9</v>
      </c>
      <c r="Q18" s="43">
        <v>225.4</v>
      </c>
      <c r="R18" s="43">
        <v>43.7</v>
      </c>
      <c r="S18" s="43"/>
      <c r="T18" s="43">
        <v>100</v>
      </c>
      <c r="U18" s="43">
        <v>11.3</v>
      </c>
      <c r="V18" s="62">
        <v>75002.5</v>
      </c>
      <c r="W18" s="43">
        <v>35.5</v>
      </c>
      <c r="X18" s="43">
        <v>10.9</v>
      </c>
      <c r="Y18" s="43"/>
      <c r="Z18" s="58">
        <v>1911</v>
      </c>
      <c r="AA18" s="62">
        <v>5403</v>
      </c>
      <c r="AB18" s="43">
        <v>121.3</v>
      </c>
      <c r="AC18" s="43">
        <v>251.7</v>
      </c>
      <c r="AD18" s="43">
        <v>44.8</v>
      </c>
      <c r="AE18" s="43"/>
      <c r="AF18" s="43">
        <v>100</v>
      </c>
      <c r="AG18" s="43">
        <v>11.3</v>
      </c>
      <c r="AH18" s="62">
        <v>170507.5</v>
      </c>
      <c r="AI18" s="43">
        <v>38.799999999999997</v>
      </c>
      <c r="AJ18" s="43">
        <v>10.9</v>
      </c>
      <c r="AK18" s="43">
        <v>1.2</v>
      </c>
      <c r="AM18" s="58">
        <v>1911</v>
      </c>
    </row>
    <row r="19" spans="2:39">
      <c r="B19" s="58">
        <v>1912</v>
      </c>
      <c r="C19" s="62">
        <v>3240</v>
      </c>
      <c r="D19" s="43">
        <v>137.4</v>
      </c>
      <c r="E19" s="43">
        <v>273.3</v>
      </c>
      <c r="F19" s="43">
        <v>46.4</v>
      </c>
      <c r="G19" s="43"/>
      <c r="H19" s="43">
        <v>100</v>
      </c>
      <c r="I19" s="43">
        <v>10.7</v>
      </c>
      <c r="J19" s="62">
        <v>96705</v>
      </c>
      <c r="K19" s="43">
        <v>41.6</v>
      </c>
      <c r="L19" s="43">
        <v>9.6999999999999993</v>
      </c>
      <c r="M19" s="43"/>
      <c r="N19" s="58">
        <v>1912</v>
      </c>
      <c r="O19" s="62">
        <v>2083</v>
      </c>
      <c r="P19" s="43">
        <v>94.9</v>
      </c>
      <c r="Q19" s="43">
        <v>202.7</v>
      </c>
      <c r="R19" s="43">
        <v>45.6</v>
      </c>
      <c r="S19" s="43"/>
      <c r="T19" s="43">
        <v>100</v>
      </c>
      <c r="U19" s="43">
        <v>9.5</v>
      </c>
      <c r="V19" s="62">
        <v>64442.5</v>
      </c>
      <c r="W19" s="43">
        <v>29.7</v>
      </c>
      <c r="X19" s="43">
        <v>8.4</v>
      </c>
      <c r="Y19" s="43"/>
      <c r="Z19" s="58">
        <v>1912</v>
      </c>
      <c r="AA19" s="62">
        <v>5323</v>
      </c>
      <c r="AB19" s="43">
        <v>116.9</v>
      </c>
      <c r="AC19" s="43">
        <v>239.9</v>
      </c>
      <c r="AD19" s="43">
        <v>46</v>
      </c>
      <c r="AE19" s="43"/>
      <c r="AF19" s="43">
        <v>100</v>
      </c>
      <c r="AG19" s="43">
        <v>10.199999999999999</v>
      </c>
      <c r="AH19" s="62">
        <v>161147.5</v>
      </c>
      <c r="AI19" s="43">
        <v>35.9</v>
      </c>
      <c r="AJ19" s="43">
        <v>9.1</v>
      </c>
      <c r="AK19" s="43">
        <v>1.3</v>
      </c>
      <c r="AM19" s="58">
        <v>1912</v>
      </c>
    </row>
    <row r="20" spans="2:39">
      <c r="B20" s="58">
        <v>1913</v>
      </c>
      <c r="C20" s="62">
        <v>2963</v>
      </c>
      <c r="D20" s="43">
        <v>123.2</v>
      </c>
      <c r="E20" s="43">
        <v>245.7</v>
      </c>
      <c r="F20" s="43">
        <v>45.3</v>
      </c>
      <c r="G20" s="43"/>
      <c r="H20" s="43">
        <v>100</v>
      </c>
      <c r="I20" s="43">
        <v>9.9</v>
      </c>
      <c r="J20" s="62">
        <v>91657.5</v>
      </c>
      <c r="K20" s="43">
        <v>38.6</v>
      </c>
      <c r="L20" s="43">
        <v>9.1999999999999993</v>
      </c>
      <c r="M20" s="43"/>
      <c r="N20" s="58">
        <v>1913</v>
      </c>
      <c r="O20" s="62">
        <v>2041</v>
      </c>
      <c r="P20" s="43">
        <v>90.7</v>
      </c>
      <c r="Q20" s="43">
        <v>195.3</v>
      </c>
      <c r="R20" s="43">
        <v>45.2</v>
      </c>
      <c r="S20" s="43"/>
      <c r="T20" s="43">
        <v>100</v>
      </c>
      <c r="U20" s="43">
        <v>9.3000000000000007</v>
      </c>
      <c r="V20" s="62">
        <v>64142.5</v>
      </c>
      <c r="W20" s="43">
        <v>28.9</v>
      </c>
      <c r="X20" s="43">
        <v>8.1999999999999993</v>
      </c>
      <c r="Y20" s="43"/>
      <c r="Z20" s="58">
        <v>1913</v>
      </c>
      <c r="AA20" s="62">
        <v>5004</v>
      </c>
      <c r="AB20" s="43">
        <v>107.5</v>
      </c>
      <c r="AC20" s="43">
        <v>221.7</v>
      </c>
      <c r="AD20" s="43">
        <v>45.3</v>
      </c>
      <c r="AE20" s="43"/>
      <c r="AF20" s="43">
        <v>100</v>
      </c>
      <c r="AG20" s="43">
        <v>9.6999999999999993</v>
      </c>
      <c r="AH20" s="62">
        <v>155800</v>
      </c>
      <c r="AI20" s="43">
        <v>33.9</v>
      </c>
      <c r="AJ20" s="43">
        <v>8.8000000000000007</v>
      </c>
      <c r="AK20" s="43">
        <v>1.3</v>
      </c>
      <c r="AM20" s="58">
        <v>1913</v>
      </c>
    </row>
    <row r="21" spans="2:39">
      <c r="B21" s="58">
        <v>1914</v>
      </c>
      <c r="C21" s="62">
        <v>2925</v>
      </c>
      <c r="D21" s="43">
        <v>119.4</v>
      </c>
      <c r="E21" s="43">
        <v>232.9</v>
      </c>
      <c r="F21" s="43">
        <v>45</v>
      </c>
      <c r="G21" s="43"/>
      <c r="H21" s="43">
        <v>100</v>
      </c>
      <c r="I21" s="43">
        <v>9.8000000000000007</v>
      </c>
      <c r="J21" s="62">
        <v>91510</v>
      </c>
      <c r="K21" s="43">
        <v>37.799999999999997</v>
      </c>
      <c r="L21" s="43">
        <v>9.1999999999999993</v>
      </c>
      <c r="M21" s="43"/>
      <c r="N21" s="58">
        <v>1914</v>
      </c>
      <c r="O21" s="62">
        <v>2119</v>
      </c>
      <c r="P21" s="43">
        <v>92</v>
      </c>
      <c r="Q21" s="43">
        <v>197.7</v>
      </c>
      <c r="R21" s="43">
        <v>45.8</v>
      </c>
      <c r="S21" s="43"/>
      <c r="T21" s="43">
        <v>100</v>
      </c>
      <c r="U21" s="43">
        <v>9.6999999999999993</v>
      </c>
      <c r="V21" s="62">
        <v>65372.5</v>
      </c>
      <c r="W21" s="43">
        <v>28.7</v>
      </c>
      <c r="X21" s="43">
        <v>8.6</v>
      </c>
      <c r="Y21" s="43"/>
      <c r="Z21" s="58">
        <v>1914</v>
      </c>
      <c r="AA21" s="62">
        <v>5044</v>
      </c>
      <c r="AB21" s="43">
        <v>106.1</v>
      </c>
      <c r="AC21" s="43">
        <v>216.1</v>
      </c>
      <c r="AD21" s="43">
        <v>45.3</v>
      </c>
      <c r="AE21" s="43"/>
      <c r="AF21" s="43">
        <v>100</v>
      </c>
      <c r="AG21" s="43">
        <v>9.8000000000000007</v>
      </c>
      <c r="AH21" s="62">
        <v>156882.5</v>
      </c>
      <c r="AI21" s="43">
        <v>33.4</v>
      </c>
      <c r="AJ21" s="43">
        <v>8.9</v>
      </c>
      <c r="AK21" s="43">
        <v>1.2</v>
      </c>
      <c r="AM21" s="58">
        <v>1914</v>
      </c>
    </row>
    <row r="22" spans="2:39">
      <c r="B22" s="58">
        <v>1915</v>
      </c>
      <c r="C22" s="62">
        <v>3338</v>
      </c>
      <c r="D22" s="43">
        <v>133.69999999999999</v>
      </c>
      <c r="E22" s="43">
        <v>258.39999999999998</v>
      </c>
      <c r="F22" s="43">
        <v>44.7</v>
      </c>
      <c r="G22" s="43"/>
      <c r="H22" s="43">
        <v>100</v>
      </c>
      <c r="I22" s="43">
        <v>10.9</v>
      </c>
      <c r="J22" s="62">
        <v>105035</v>
      </c>
      <c r="K22" s="43">
        <v>42.6</v>
      </c>
      <c r="L22" s="43">
        <v>10.5</v>
      </c>
      <c r="M22" s="43"/>
      <c r="N22" s="58">
        <v>1915</v>
      </c>
      <c r="O22" s="62">
        <v>2289</v>
      </c>
      <c r="P22" s="43">
        <v>97.1</v>
      </c>
      <c r="Q22" s="43">
        <v>195.2</v>
      </c>
      <c r="R22" s="43">
        <v>44.2</v>
      </c>
      <c r="S22" s="43"/>
      <c r="T22" s="43">
        <v>100</v>
      </c>
      <c r="U22" s="43">
        <v>10.3</v>
      </c>
      <c r="V22" s="62">
        <v>73862.5</v>
      </c>
      <c r="W22" s="43">
        <v>31.7</v>
      </c>
      <c r="X22" s="43">
        <v>9.8000000000000007</v>
      </c>
      <c r="Y22" s="43"/>
      <c r="Z22" s="58">
        <v>1915</v>
      </c>
      <c r="AA22" s="62">
        <v>5627</v>
      </c>
      <c r="AB22" s="43">
        <v>115.9</v>
      </c>
      <c r="AC22" s="43">
        <v>227.7</v>
      </c>
      <c r="AD22" s="43">
        <v>44.5</v>
      </c>
      <c r="AE22" s="43"/>
      <c r="AF22" s="43">
        <v>100</v>
      </c>
      <c r="AG22" s="43">
        <v>10.7</v>
      </c>
      <c r="AH22" s="62">
        <v>178897.5</v>
      </c>
      <c r="AI22" s="43">
        <v>37.299999999999997</v>
      </c>
      <c r="AJ22" s="43">
        <v>10.199999999999999</v>
      </c>
      <c r="AK22" s="43">
        <v>1.3</v>
      </c>
      <c r="AM22" s="58">
        <v>1915</v>
      </c>
    </row>
    <row r="23" spans="2:39">
      <c r="B23" s="58">
        <v>1916</v>
      </c>
      <c r="C23" s="62">
        <v>3310</v>
      </c>
      <c r="D23" s="43">
        <v>130.19999999999999</v>
      </c>
      <c r="E23" s="43">
        <v>252.6</v>
      </c>
      <c r="F23" s="43">
        <v>45.1</v>
      </c>
      <c r="G23" s="43"/>
      <c r="H23" s="43">
        <v>100</v>
      </c>
      <c r="I23" s="43">
        <v>10.7</v>
      </c>
      <c r="J23" s="62">
        <v>102942.5</v>
      </c>
      <c r="K23" s="43">
        <v>41</v>
      </c>
      <c r="L23" s="43">
        <v>10.3</v>
      </c>
      <c r="M23" s="43"/>
      <c r="N23" s="58">
        <v>1916</v>
      </c>
      <c r="O23" s="62">
        <v>2349</v>
      </c>
      <c r="P23" s="43">
        <v>97.4</v>
      </c>
      <c r="Q23" s="43">
        <v>199.4</v>
      </c>
      <c r="R23" s="43">
        <v>43.9</v>
      </c>
      <c r="S23" s="43"/>
      <c r="T23" s="43">
        <v>100</v>
      </c>
      <c r="U23" s="43">
        <v>10.1</v>
      </c>
      <c r="V23" s="62">
        <v>76832.5</v>
      </c>
      <c r="W23" s="43">
        <v>32.299999999999997</v>
      </c>
      <c r="X23" s="43">
        <v>9.6</v>
      </c>
      <c r="Y23" s="43"/>
      <c r="Z23" s="58">
        <v>1916</v>
      </c>
      <c r="AA23" s="62">
        <v>5659</v>
      </c>
      <c r="AB23" s="43">
        <v>114.2</v>
      </c>
      <c r="AC23" s="43">
        <v>227.1</v>
      </c>
      <c r="AD23" s="43">
        <v>44.6</v>
      </c>
      <c r="AE23" s="43"/>
      <c r="AF23" s="43">
        <v>100</v>
      </c>
      <c r="AG23" s="43">
        <v>10.4</v>
      </c>
      <c r="AH23" s="62">
        <v>179775</v>
      </c>
      <c r="AI23" s="43">
        <v>36.799999999999997</v>
      </c>
      <c r="AJ23" s="43">
        <v>10</v>
      </c>
      <c r="AK23" s="43">
        <v>1.3</v>
      </c>
      <c r="AM23" s="58">
        <v>1916</v>
      </c>
    </row>
    <row r="24" spans="2:39">
      <c r="B24" s="58">
        <v>1917</v>
      </c>
      <c r="C24" s="62">
        <v>3003</v>
      </c>
      <c r="D24" s="43">
        <v>116</v>
      </c>
      <c r="E24" s="43">
        <v>236.1</v>
      </c>
      <c r="F24" s="43">
        <v>49.2</v>
      </c>
      <c r="G24" s="43"/>
      <c r="H24" s="43">
        <v>100</v>
      </c>
      <c r="I24" s="43">
        <v>10.9</v>
      </c>
      <c r="J24" s="62">
        <v>81475</v>
      </c>
      <c r="K24" s="43">
        <v>31.9</v>
      </c>
      <c r="L24" s="43">
        <v>9.8000000000000007</v>
      </c>
      <c r="M24" s="43"/>
      <c r="N24" s="58">
        <v>1917</v>
      </c>
      <c r="O24" s="62">
        <v>1871</v>
      </c>
      <c r="P24" s="43">
        <v>75.900000000000006</v>
      </c>
      <c r="Q24" s="43">
        <v>159.19999999999999</v>
      </c>
      <c r="R24" s="43">
        <v>46.8</v>
      </c>
      <c r="S24" s="43"/>
      <c r="T24" s="43">
        <v>100</v>
      </c>
      <c r="U24" s="43">
        <v>9.1999999999999993</v>
      </c>
      <c r="V24" s="62">
        <v>55725</v>
      </c>
      <c r="W24" s="43">
        <v>22.9</v>
      </c>
      <c r="X24" s="43">
        <v>8.6999999999999993</v>
      </c>
      <c r="Y24" s="43"/>
      <c r="Z24" s="58">
        <v>1917</v>
      </c>
      <c r="AA24" s="62">
        <v>4874</v>
      </c>
      <c r="AB24" s="43">
        <v>96.4</v>
      </c>
      <c r="AC24" s="43">
        <v>198.8</v>
      </c>
      <c r="AD24" s="43">
        <v>48.2</v>
      </c>
      <c r="AE24" s="43"/>
      <c r="AF24" s="43">
        <v>100</v>
      </c>
      <c r="AG24" s="43">
        <v>10.1</v>
      </c>
      <c r="AH24" s="62">
        <v>137200</v>
      </c>
      <c r="AI24" s="43">
        <v>27.5</v>
      </c>
      <c r="AJ24" s="43">
        <v>9.3000000000000007</v>
      </c>
      <c r="AK24" s="43">
        <v>1.5</v>
      </c>
      <c r="AM24" s="58">
        <v>1917</v>
      </c>
    </row>
    <row r="25" spans="2:39">
      <c r="B25" s="59">
        <v>1918</v>
      </c>
      <c r="C25" s="62">
        <v>3728</v>
      </c>
      <c r="D25" s="43">
        <v>141.5</v>
      </c>
      <c r="E25" s="43">
        <v>297.5</v>
      </c>
      <c r="F25" s="43">
        <v>49.7</v>
      </c>
      <c r="G25" s="43"/>
      <c r="H25" s="43">
        <v>100</v>
      </c>
      <c r="I25" s="43">
        <v>13</v>
      </c>
      <c r="J25" s="62">
        <v>99427.5</v>
      </c>
      <c r="K25" s="43">
        <v>38.200000000000003</v>
      </c>
      <c r="L25" s="43">
        <v>11.7</v>
      </c>
      <c r="M25" s="43"/>
      <c r="N25" s="59">
        <v>1918</v>
      </c>
      <c r="O25" s="62">
        <v>2635</v>
      </c>
      <c r="P25" s="43">
        <v>104.5</v>
      </c>
      <c r="Q25" s="43">
        <v>241.1</v>
      </c>
      <c r="R25" s="43">
        <v>50.1</v>
      </c>
      <c r="S25" s="43"/>
      <c r="T25" s="43">
        <v>100</v>
      </c>
      <c r="U25" s="43">
        <v>12.2</v>
      </c>
      <c r="V25" s="62">
        <v>70882.5</v>
      </c>
      <c r="W25" s="43">
        <v>28.5</v>
      </c>
      <c r="X25" s="43">
        <v>10.5</v>
      </c>
      <c r="Y25" s="43"/>
      <c r="Z25" s="59">
        <v>1918</v>
      </c>
      <c r="AA25" s="62">
        <v>6363</v>
      </c>
      <c r="AB25" s="43">
        <v>123.4</v>
      </c>
      <c r="AC25" s="43">
        <v>270.5</v>
      </c>
      <c r="AD25" s="43">
        <v>49.8</v>
      </c>
      <c r="AE25" s="43"/>
      <c r="AF25" s="43">
        <v>100</v>
      </c>
      <c r="AG25" s="43">
        <v>12.7</v>
      </c>
      <c r="AH25" s="62">
        <v>170310</v>
      </c>
      <c r="AI25" s="43">
        <v>33.5</v>
      </c>
      <c r="AJ25" s="43">
        <v>11.2</v>
      </c>
      <c r="AK25" s="43">
        <v>1.2</v>
      </c>
      <c r="AM25" s="59">
        <v>1918</v>
      </c>
    </row>
    <row r="26" spans="2:39">
      <c r="B26" s="59">
        <v>1919</v>
      </c>
      <c r="C26" s="62">
        <v>10386</v>
      </c>
      <c r="D26" s="43">
        <v>387.5</v>
      </c>
      <c r="E26" s="43">
        <v>511.2</v>
      </c>
      <c r="F26" s="43">
        <v>39.5</v>
      </c>
      <c r="G26" s="43"/>
      <c r="H26" s="43">
        <v>100</v>
      </c>
      <c r="I26" s="43">
        <v>27.6</v>
      </c>
      <c r="J26" s="62">
        <v>370070</v>
      </c>
      <c r="K26" s="43">
        <v>139.80000000000001</v>
      </c>
      <c r="L26" s="43">
        <v>30.6</v>
      </c>
      <c r="M26" s="43"/>
      <c r="N26" s="59">
        <v>1919</v>
      </c>
      <c r="O26" s="62">
        <v>7315</v>
      </c>
      <c r="P26" s="43">
        <v>284.10000000000002</v>
      </c>
      <c r="Q26" s="43">
        <v>404.8</v>
      </c>
      <c r="R26" s="43">
        <v>39.9</v>
      </c>
      <c r="S26" s="43"/>
      <c r="T26" s="43">
        <v>100</v>
      </c>
      <c r="U26" s="43">
        <v>25.8</v>
      </c>
      <c r="V26" s="62">
        <v>260780</v>
      </c>
      <c r="W26" s="43">
        <v>102.7</v>
      </c>
      <c r="X26" s="43">
        <v>28.3</v>
      </c>
      <c r="Y26" s="43"/>
      <c r="Z26" s="59">
        <v>1919</v>
      </c>
      <c r="AA26" s="62">
        <v>17701</v>
      </c>
      <c r="AB26" s="43">
        <v>336.8</v>
      </c>
      <c r="AC26" s="43">
        <v>459.8</v>
      </c>
      <c r="AD26" s="43">
        <v>39.700000000000003</v>
      </c>
      <c r="AE26" s="43"/>
      <c r="AF26" s="43">
        <v>100</v>
      </c>
      <c r="AG26" s="43">
        <v>26.8</v>
      </c>
      <c r="AH26" s="62">
        <v>630850</v>
      </c>
      <c r="AI26" s="43">
        <v>121.6</v>
      </c>
      <c r="AJ26" s="43">
        <v>29.6</v>
      </c>
      <c r="AK26" s="43">
        <v>1.3</v>
      </c>
      <c r="AM26" s="59">
        <v>1919</v>
      </c>
    </row>
    <row r="27" spans="2:39">
      <c r="B27" s="59">
        <v>1920</v>
      </c>
      <c r="C27" s="62">
        <v>3293</v>
      </c>
      <c r="D27" s="43">
        <v>120.8</v>
      </c>
      <c r="E27" s="43">
        <v>240.2</v>
      </c>
      <c r="F27" s="43">
        <v>45.4</v>
      </c>
      <c r="G27" s="43"/>
      <c r="H27" s="43">
        <v>100</v>
      </c>
      <c r="I27" s="43">
        <v>10.3</v>
      </c>
      <c r="J27" s="62">
        <v>101840</v>
      </c>
      <c r="K27" s="43">
        <v>37.799999999999997</v>
      </c>
      <c r="L27" s="43">
        <v>10</v>
      </c>
      <c r="M27" s="43"/>
      <c r="N27" s="59">
        <v>1920</v>
      </c>
      <c r="O27" s="62">
        <v>2590</v>
      </c>
      <c r="P27" s="43">
        <v>98.5</v>
      </c>
      <c r="Q27" s="43">
        <v>201.1</v>
      </c>
      <c r="R27" s="43">
        <v>44.8</v>
      </c>
      <c r="S27" s="43"/>
      <c r="T27" s="43">
        <v>100</v>
      </c>
      <c r="U27" s="43">
        <v>10.7</v>
      </c>
      <c r="V27" s="62">
        <v>82420</v>
      </c>
      <c r="W27" s="43">
        <v>31.8</v>
      </c>
      <c r="X27" s="43">
        <v>10.3</v>
      </c>
      <c r="Y27" s="43"/>
      <c r="Z27" s="59">
        <v>1920</v>
      </c>
      <c r="AA27" s="62">
        <v>5883</v>
      </c>
      <c r="AB27" s="43">
        <v>109.9</v>
      </c>
      <c r="AC27" s="43">
        <v>220.9</v>
      </c>
      <c r="AD27" s="43">
        <v>45.1</v>
      </c>
      <c r="AE27" s="43"/>
      <c r="AF27" s="43">
        <v>100</v>
      </c>
      <c r="AG27" s="43">
        <v>10.5</v>
      </c>
      <c r="AH27" s="62">
        <v>184260</v>
      </c>
      <c r="AI27" s="43">
        <v>34.9</v>
      </c>
      <c r="AJ27" s="43">
        <v>10.1</v>
      </c>
      <c r="AK27" s="43">
        <v>1.2</v>
      </c>
      <c r="AM27" s="59">
        <v>1920</v>
      </c>
    </row>
    <row r="28" spans="2:39">
      <c r="B28" s="60">
        <v>1921</v>
      </c>
      <c r="C28" s="62">
        <v>3625</v>
      </c>
      <c r="D28" s="43">
        <v>130.80000000000001</v>
      </c>
      <c r="E28" s="43">
        <v>239.4</v>
      </c>
      <c r="F28" s="43">
        <v>43.6</v>
      </c>
      <c r="G28" s="43"/>
      <c r="H28" s="43">
        <v>100</v>
      </c>
      <c r="I28" s="43">
        <v>11.8</v>
      </c>
      <c r="J28" s="62">
        <v>117920</v>
      </c>
      <c r="K28" s="43">
        <v>43.1</v>
      </c>
      <c r="L28" s="43">
        <v>12.1</v>
      </c>
      <c r="M28" s="43"/>
      <c r="N28" s="60">
        <v>1921</v>
      </c>
      <c r="O28" s="62">
        <v>2684</v>
      </c>
      <c r="P28" s="43">
        <v>100</v>
      </c>
      <c r="Q28" s="43">
        <v>184.2</v>
      </c>
      <c r="R28" s="43">
        <v>41.5</v>
      </c>
      <c r="S28" s="43"/>
      <c r="T28" s="43">
        <v>100</v>
      </c>
      <c r="U28" s="43">
        <v>11.5</v>
      </c>
      <c r="V28" s="62">
        <v>93562.5</v>
      </c>
      <c r="W28" s="43">
        <v>35.4</v>
      </c>
      <c r="X28" s="43">
        <v>12.3</v>
      </c>
      <c r="Y28" s="43"/>
      <c r="Z28" s="60">
        <v>1921</v>
      </c>
      <c r="AA28" s="62">
        <v>6309</v>
      </c>
      <c r="AB28" s="43">
        <v>115.7</v>
      </c>
      <c r="AC28" s="43">
        <v>212.2</v>
      </c>
      <c r="AD28" s="43">
        <v>42.7</v>
      </c>
      <c r="AE28" s="43"/>
      <c r="AF28" s="43">
        <v>100</v>
      </c>
      <c r="AG28" s="43">
        <v>11.7</v>
      </c>
      <c r="AH28" s="62">
        <v>211482.5</v>
      </c>
      <c r="AI28" s="43">
        <v>39.299999999999997</v>
      </c>
      <c r="AJ28" s="43">
        <v>12.2</v>
      </c>
      <c r="AK28" s="43">
        <v>1.3</v>
      </c>
      <c r="AM28" s="60">
        <v>1921</v>
      </c>
    </row>
    <row r="29" spans="2:39">
      <c r="B29" s="61">
        <v>1922</v>
      </c>
      <c r="C29" s="62">
        <v>3520</v>
      </c>
      <c r="D29" s="43">
        <v>124.3</v>
      </c>
      <c r="E29" s="43">
        <v>233.8</v>
      </c>
      <c r="F29" s="43">
        <v>46.5</v>
      </c>
      <c r="G29" s="43"/>
      <c r="H29" s="43">
        <v>100</v>
      </c>
      <c r="I29" s="43">
        <v>12</v>
      </c>
      <c r="J29" s="62">
        <v>104222.5</v>
      </c>
      <c r="K29" s="43">
        <v>37.299999999999997</v>
      </c>
      <c r="L29" s="43">
        <v>12.1</v>
      </c>
      <c r="M29" s="43"/>
      <c r="N29" s="61">
        <v>1922</v>
      </c>
      <c r="O29" s="62">
        <v>2331</v>
      </c>
      <c r="P29" s="43">
        <v>85.1</v>
      </c>
      <c r="Q29" s="43">
        <v>179.6</v>
      </c>
      <c r="R29" s="43">
        <v>47</v>
      </c>
      <c r="S29" s="43"/>
      <c r="T29" s="43">
        <v>100</v>
      </c>
      <c r="U29" s="43">
        <v>10.6</v>
      </c>
      <c r="V29" s="62">
        <v>69575</v>
      </c>
      <c r="W29" s="43">
        <v>25.8</v>
      </c>
      <c r="X29" s="43">
        <v>10.8</v>
      </c>
      <c r="Y29" s="43"/>
      <c r="Z29" s="61">
        <v>1922</v>
      </c>
      <c r="AA29" s="62">
        <v>5851</v>
      </c>
      <c r="AB29" s="43">
        <v>105</v>
      </c>
      <c r="AC29" s="43">
        <v>207.6</v>
      </c>
      <c r="AD29" s="43">
        <v>46.7</v>
      </c>
      <c r="AE29" s="43"/>
      <c r="AF29" s="43">
        <v>100</v>
      </c>
      <c r="AG29" s="43">
        <v>11.4</v>
      </c>
      <c r="AH29" s="62">
        <v>173797.5</v>
      </c>
      <c r="AI29" s="43">
        <v>31.6</v>
      </c>
      <c r="AJ29" s="43">
        <v>11.6</v>
      </c>
      <c r="AK29" s="43">
        <v>1.3</v>
      </c>
      <c r="AM29" s="61">
        <v>1922</v>
      </c>
    </row>
    <row r="30" spans="2:39">
      <c r="B30" s="61">
        <v>1923</v>
      </c>
      <c r="C30" s="62">
        <v>4649</v>
      </c>
      <c r="D30" s="43">
        <v>160.4</v>
      </c>
      <c r="E30" s="43">
        <v>315.3</v>
      </c>
      <c r="F30" s="43">
        <v>47.7</v>
      </c>
      <c r="G30" s="43"/>
      <c r="H30" s="43">
        <v>100</v>
      </c>
      <c r="I30" s="43">
        <v>14.7</v>
      </c>
      <c r="J30" s="62">
        <v>132657.5</v>
      </c>
      <c r="K30" s="43">
        <v>46.3</v>
      </c>
      <c r="L30" s="43">
        <v>14.5</v>
      </c>
      <c r="M30" s="43"/>
      <c r="N30" s="61">
        <v>1923</v>
      </c>
      <c r="O30" s="62">
        <v>3478</v>
      </c>
      <c r="P30" s="43">
        <v>124.5</v>
      </c>
      <c r="Q30" s="43">
        <v>267</v>
      </c>
      <c r="R30" s="43">
        <v>49</v>
      </c>
      <c r="S30" s="43"/>
      <c r="T30" s="43">
        <v>100</v>
      </c>
      <c r="U30" s="43">
        <v>14.1</v>
      </c>
      <c r="V30" s="62">
        <v>96860</v>
      </c>
      <c r="W30" s="43">
        <v>35.1</v>
      </c>
      <c r="X30" s="43">
        <v>13.4</v>
      </c>
      <c r="Y30" s="43"/>
      <c r="Z30" s="61">
        <v>1923</v>
      </c>
      <c r="AA30" s="62">
        <v>8127</v>
      </c>
      <c r="AB30" s="43">
        <v>142.69999999999999</v>
      </c>
      <c r="AC30" s="43">
        <v>292.2</v>
      </c>
      <c r="AD30" s="43">
        <v>48.3</v>
      </c>
      <c r="AE30" s="43"/>
      <c r="AF30" s="43">
        <v>100</v>
      </c>
      <c r="AG30" s="43">
        <v>14.5</v>
      </c>
      <c r="AH30" s="62">
        <v>229517.5</v>
      </c>
      <c r="AI30" s="43">
        <v>40.799999999999997</v>
      </c>
      <c r="AJ30" s="43">
        <v>14</v>
      </c>
      <c r="AK30" s="43">
        <v>1.2</v>
      </c>
      <c r="AM30" s="61">
        <v>1923</v>
      </c>
    </row>
    <row r="31" spans="2:39">
      <c r="B31" s="61">
        <v>1924</v>
      </c>
      <c r="C31" s="62">
        <v>3985</v>
      </c>
      <c r="D31" s="43">
        <v>134.6</v>
      </c>
      <c r="E31" s="43">
        <v>274.7</v>
      </c>
      <c r="F31" s="43">
        <v>47.4</v>
      </c>
      <c r="G31" s="43"/>
      <c r="H31" s="43">
        <v>100</v>
      </c>
      <c r="I31" s="43">
        <v>12.8</v>
      </c>
      <c r="J31" s="62">
        <v>115170</v>
      </c>
      <c r="K31" s="43">
        <v>39.4</v>
      </c>
      <c r="L31" s="43">
        <v>13</v>
      </c>
      <c r="M31" s="43"/>
      <c r="N31" s="61">
        <v>1924</v>
      </c>
      <c r="O31" s="62">
        <v>2871</v>
      </c>
      <c r="P31" s="43">
        <v>100.7</v>
      </c>
      <c r="Q31" s="43">
        <v>213.1</v>
      </c>
      <c r="R31" s="43">
        <v>47.1</v>
      </c>
      <c r="S31" s="43"/>
      <c r="T31" s="43">
        <v>100</v>
      </c>
      <c r="U31" s="43">
        <v>12</v>
      </c>
      <c r="V31" s="62">
        <v>85352.5</v>
      </c>
      <c r="W31" s="43">
        <v>30.4</v>
      </c>
      <c r="X31" s="43">
        <v>12.2</v>
      </c>
      <c r="Y31" s="43"/>
      <c r="Z31" s="61">
        <v>1924</v>
      </c>
      <c r="AA31" s="62">
        <v>6856</v>
      </c>
      <c r="AB31" s="43">
        <v>118</v>
      </c>
      <c r="AC31" s="43">
        <v>243.8</v>
      </c>
      <c r="AD31" s="43">
        <v>47.3</v>
      </c>
      <c r="AE31" s="43"/>
      <c r="AF31" s="43">
        <v>100</v>
      </c>
      <c r="AG31" s="43">
        <v>12.5</v>
      </c>
      <c r="AH31" s="62">
        <v>200522.5</v>
      </c>
      <c r="AI31" s="43">
        <v>35</v>
      </c>
      <c r="AJ31" s="43">
        <v>12.6</v>
      </c>
      <c r="AK31" s="43">
        <v>1.3</v>
      </c>
      <c r="AM31" s="61">
        <v>1924</v>
      </c>
    </row>
    <row r="32" spans="2:39">
      <c r="B32" s="61">
        <v>1925</v>
      </c>
      <c r="C32" s="62">
        <v>3591</v>
      </c>
      <c r="D32" s="43">
        <v>118.5</v>
      </c>
      <c r="E32" s="43">
        <v>233.5</v>
      </c>
      <c r="F32" s="43">
        <v>46.9</v>
      </c>
      <c r="G32" s="43"/>
      <c r="H32" s="43">
        <v>100</v>
      </c>
      <c r="I32" s="43">
        <v>11.5</v>
      </c>
      <c r="J32" s="62">
        <v>105020</v>
      </c>
      <c r="K32" s="43">
        <v>35.1</v>
      </c>
      <c r="L32" s="43">
        <v>12.2</v>
      </c>
      <c r="M32" s="43"/>
      <c r="N32" s="61">
        <v>1925</v>
      </c>
      <c r="O32" s="62">
        <v>2554</v>
      </c>
      <c r="P32" s="43">
        <v>87.8</v>
      </c>
      <c r="Q32" s="43">
        <v>185.2</v>
      </c>
      <c r="R32" s="43">
        <v>47.1</v>
      </c>
      <c r="S32" s="43"/>
      <c r="T32" s="43">
        <v>100</v>
      </c>
      <c r="U32" s="43">
        <v>10.9</v>
      </c>
      <c r="V32" s="62">
        <v>75870</v>
      </c>
      <c r="W32" s="43">
        <v>26.5</v>
      </c>
      <c r="X32" s="43">
        <v>11.4</v>
      </c>
      <c r="Y32" s="43"/>
      <c r="Z32" s="61">
        <v>1925</v>
      </c>
      <c r="AA32" s="62">
        <v>6145</v>
      </c>
      <c r="AB32" s="43">
        <v>103.5</v>
      </c>
      <c r="AC32" s="43">
        <v>209.6</v>
      </c>
      <c r="AD32" s="43">
        <v>47</v>
      </c>
      <c r="AE32" s="43"/>
      <c r="AF32" s="43">
        <v>100</v>
      </c>
      <c r="AG32" s="43">
        <v>11.3</v>
      </c>
      <c r="AH32" s="62">
        <v>180890</v>
      </c>
      <c r="AI32" s="43">
        <v>30.9</v>
      </c>
      <c r="AJ32" s="43">
        <v>11.9</v>
      </c>
      <c r="AK32" s="43">
        <v>1.3</v>
      </c>
      <c r="AM32" s="61">
        <v>1925</v>
      </c>
    </row>
    <row r="33" spans="2:39">
      <c r="B33" s="61">
        <v>1926</v>
      </c>
      <c r="C33" s="62">
        <v>4040</v>
      </c>
      <c r="D33" s="43">
        <v>130.69999999999999</v>
      </c>
      <c r="E33" s="43">
        <v>281.8</v>
      </c>
      <c r="F33" s="43">
        <v>50</v>
      </c>
      <c r="G33" s="43"/>
      <c r="H33" s="43">
        <v>100</v>
      </c>
      <c r="I33" s="43">
        <v>12.5</v>
      </c>
      <c r="J33" s="62">
        <v>106830</v>
      </c>
      <c r="K33" s="43">
        <v>35</v>
      </c>
      <c r="L33" s="43">
        <v>12</v>
      </c>
      <c r="M33" s="43"/>
      <c r="N33" s="61">
        <v>1926</v>
      </c>
      <c r="O33" s="62">
        <v>2819</v>
      </c>
      <c r="P33" s="43">
        <v>95.1</v>
      </c>
      <c r="Q33" s="43">
        <v>201</v>
      </c>
      <c r="R33" s="43">
        <v>48.4</v>
      </c>
      <c r="S33" s="43"/>
      <c r="T33" s="43">
        <v>100</v>
      </c>
      <c r="U33" s="43">
        <v>11.5</v>
      </c>
      <c r="V33" s="62">
        <v>80092.5</v>
      </c>
      <c r="W33" s="43">
        <v>27.4</v>
      </c>
      <c r="X33" s="43">
        <v>11.8</v>
      </c>
      <c r="Y33" s="43"/>
      <c r="Z33" s="61">
        <v>1926</v>
      </c>
      <c r="AA33" s="62">
        <v>6859</v>
      </c>
      <c r="AB33" s="43">
        <v>113.3</v>
      </c>
      <c r="AC33" s="43">
        <v>240.2</v>
      </c>
      <c r="AD33" s="43">
        <v>49.3</v>
      </c>
      <c r="AE33" s="43"/>
      <c r="AF33" s="43">
        <v>100</v>
      </c>
      <c r="AG33" s="43">
        <v>12</v>
      </c>
      <c r="AH33" s="62">
        <v>186922.5</v>
      </c>
      <c r="AI33" s="43">
        <v>31.3</v>
      </c>
      <c r="AJ33" s="43">
        <v>12</v>
      </c>
      <c r="AK33" s="43">
        <v>1.4</v>
      </c>
      <c r="AM33" s="61">
        <v>1926</v>
      </c>
    </row>
    <row r="34" spans="2:39">
      <c r="B34" s="61">
        <v>1927</v>
      </c>
      <c r="C34" s="62">
        <v>4261</v>
      </c>
      <c r="D34" s="43">
        <v>134.9</v>
      </c>
      <c r="E34" s="43">
        <v>268.2</v>
      </c>
      <c r="F34" s="43">
        <v>47</v>
      </c>
      <c r="G34" s="43"/>
      <c r="H34" s="43">
        <v>100</v>
      </c>
      <c r="I34" s="43">
        <v>13</v>
      </c>
      <c r="J34" s="62">
        <v>124437.5</v>
      </c>
      <c r="K34" s="43">
        <v>39.9</v>
      </c>
      <c r="L34" s="43">
        <v>13.9</v>
      </c>
      <c r="M34" s="43"/>
      <c r="N34" s="61">
        <v>1927</v>
      </c>
      <c r="O34" s="62">
        <v>2914</v>
      </c>
      <c r="P34" s="43">
        <v>96.4</v>
      </c>
      <c r="Q34" s="43">
        <v>196.6</v>
      </c>
      <c r="R34" s="43">
        <v>46.3</v>
      </c>
      <c r="S34" s="43"/>
      <c r="T34" s="43">
        <v>100</v>
      </c>
      <c r="U34" s="43">
        <v>11.5</v>
      </c>
      <c r="V34" s="62">
        <v>88840</v>
      </c>
      <c r="W34" s="43">
        <v>29.8</v>
      </c>
      <c r="X34" s="43">
        <v>12.7</v>
      </c>
      <c r="Y34" s="43"/>
      <c r="Z34" s="61">
        <v>1927</v>
      </c>
      <c r="AA34" s="62">
        <v>7175</v>
      </c>
      <c r="AB34" s="43">
        <v>116.1</v>
      </c>
      <c r="AC34" s="43">
        <v>232</v>
      </c>
      <c r="AD34" s="43">
        <v>46.7</v>
      </c>
      <c r="AE34" s="43"/>
      <c r="AF34" s="43">
        <v>100</v>
      </c>
      <c r="AG34" s="43">
        <v>12.3</v>
      </c>
      <c r="AH34" s="62">
        <v>213277.5</v>
      </c>
      <c r="AI34" s="43">
        <v>35</v>
      </c>
      <c r="AJ34" s="43">
        <v>13.4</v>
      </c>
      <c r="AK34" s="43">
        <v>1.4</v>
      </c>
      <c r="AM34" s="61">
        <v>1927</v>
      </c>
    </row>
    <row r="35" spans="2:39">
      <c r="B35" s="61">
        <v>1928</v>
      </c>
      <c r="C35" s="62">
        <v>4373</v>
      </c>
      <c r="D35" s="43">
        <v>135.69999999999999</v>
      </c>
      <c r="E35" s="43">
        <v>269.8</v>
      </c>
      <c r="F35" s="43">
        <v>47.9</v>
      </c>
      <c r="G35" s="43"/>
      <c r="H35" s="43">
        <v>100</v>
      </c>
      <c r="I35" s="43">
        <v>13.2</v>
      </c>
      <c r="J35" s="62">
        <v>123692.5</v>
      </c>
      <c r="K35" s="43">
        <v>38.9</v>
      </c>
      <c r="L35" s="43">
        <v>13.9</v>
      </c>
      <c r="M35" s="43"/>
      <c r="N35" s="61">
        <v>1928</v>
      </c>
      <c r="O35" s="62">
        <v>3245</v>
      </c>
      <c r="P35" s="43">
        <v>105.3</v>
      </c>
      <c r="Q35" s="43">
        <v>216.9</v>
      </c>
      <c r="R35" s="43">
        <v>48.9</v>
      </c>
      <c r="S35" s="43"/>
      <c r="T35" s="43">
        <v>100</v>
      </c>
      <c r="U35" s="43">
        <v>12.4</v>
      </c>
      <c r="V35" s="62">
        <v>90465</v>
      </c>
      <c r="W35" s="43">
        <v>29.8</v>
      </c>
      <c r="X35" s="43">
        <v>12.7</v>
      </c>
      <c r="Y35" s="43"/>
      <c r="Z35" s="61">
        <v>1928</v>
      </c>
      <c r="AA35" s="62">
        <v>7618</v>
      </c>
      <c r="AB35" s="43">
        <v>120.9</v>
      </c>
      <c r="AC35" s="43">
        <v>243.3</v>
      </c>
      <c r="AD35" s="43">
        <v>48.3</v>
      </c>
      <c r="AE35" s="43"/>
      <c r="AF35" s="43">
        <v>100</v>
      </c>
      <c r="AG35" s="43">
        <v>12.8</v>
      </c>
      <c r="AH35" s="62">
        <v>214157.5</v>
      </c>
      <c r="AI35" s="43">
        <v>34.4</v>
      </c>
      <c r="AJ35" s="43">
        <v>13.3</v>
      </c>
      <c r="AK35" s="43">
        <v>1.2</v>
      </c>
      <c r="AM35" s="61">
        <v>1928</v>
      </c>
    </row>
    <row r="36" spans="2:39">
      <c r="B36" s="61">
        <v>1929</v>
      </c>
      <c r="C36" s="62">
        <v>4761</v>
      </c>
      <c r="D36" s="43">
        <v>145.80000000000001</v>
      </c>
      <c r="E36" s="43">
        <v>298.8</v>
      </c>
      <c r="F36" s="43">
        <v>48.8</v>
      </c>
      <c r="G36" s="43"/>
      <c r="H36" s="43">
        <v>100</v>
      </c>
      <c r="I36" s="43">
        <v>13.7</v>
      </c>
      <c r="J36" s="62">
        <v>131305</v>
      </c>
      <c r="K36" s="43">
        <v>40.700000000000003</v>
      </c>
      <c r="L36" s="43">
        <v>14.6</v>
      </c>
      <c r="M36" s="43"/>
      <c r="N36" s="61">
        <v>1929</v>
      </c>
      <c r="O36" s="62">
        <v>3501</v>
      </c>
      <c r="P36" s="43">
        <v>111.9</v>
      </c>
      <c r="Q36" s="43">
        <v>237</v>
      </c>
      <c r="R36" s="43">
        <v>49.4</v>
      </c>
      <c r="S36" s="43"/>
      <c r="T36" s="43">
        <v>100</v>
      </c>
      <c r="U36" s="43">
        <v>13.4</v>
      </c>
      <c r="V36" s="62">
        <v>96697.5</v>
      </c>
      <c r="W36" s="43">
        <v>31.4</v>
      </c>
      <c r="X36" s="43">
        <v>14.4</v>
      </c>
      <c r="Y36" s="43"/>
      <c r="Z36" s="61">
        <v>1929</v>
      </c>
      <c r="AA36" s="62">
        <v>8262</v>
      </c>
      <c r="AB36" s="43">
        <v>129.19999999999999</v>
      </c>
      <c r="AC36" s="43">
        <v>267.7</v>
      </c>
      <c r="AD36" s="43">
        <v>49</v>
      </c>
      <c r="AE36" s="43"/>
      <c r="AF36" s="43">
        <v>100</v>
      </c>
      <c r="AG36" s="43">
        <v>13.6</v>
      </c>
      <c r="AH36" s="62">
        <v>228002.5</v>
      </c>
      <c r="AI36" s="43">
        <v>36.200000000000003</v>
      </c>
      <c r="AJ36" s="43">
        <v>14.5</v>
      </c>
      <c r="AK36" s="43">
        <v>1.3</v>
      </c>
      <c r="AM36" s="61">
        <v>1929</v>
      </c>
    </row>
    <row r="37" spans="2:39">
      <c r="B37" s="61">
        <v>1930</v>
      </c>
      <c r="C37" s="62">
        <v>3200</v>
      </c>
      <c r="D37" s="43">
        <v>97.1</v>
      </c>
      <c r="E37" s="43">
        <v>191.7</v>
      </c>
      <c r="F37" s="43">
        <v>49</v>
      </c>
      <c r="G37" s="43"/>
      <c r="H37" s="43">
        <v>100</v>
      </c>
      <c r="I37" s="43">
        <v>10.3</v>
      </c>
      <c r="J37" s="62">
        <v>87487.5</v>
      </c>
      <c r="K37" s="43">
        <v>26.9</v>
      </c>
      <c r="L37" s="43">
        <v>11</v>
      </c>
      <c r="M37" s="43"/>
      <c r="N37" s="61">
        <v>1930</v>
      </c>
      <c r="O37" s="62">
        <v>2310</v>
      </c>
      <c r="P37" s="43">
        <v>72.900000000000006</v>
      </c>
      <c r="Q37" s="43">
        <v>144.6</v>
      </c>
      <c r="R37" s="43">
        <v>47.7</v>
      </c>
      <c r="S37" s="43"/>
      <c r="T37" s="43">
        <v>100</v>
      </c>
      <c r="U37" s="43">
        <v>9.6</v>
      </c>
      <c r="V37" s="62">
        <v>67337.5</v>
      </c>
      <c r="W37" s="43">
        <v>21.6</v>
      </c>
      <c r="X37" s="43">
        <v>10.9</v>
      </c>
      <c r="Y37" s="43"/>
      <c r="Z37" s="61">
        <v>1930</v>
      </c>
      <c r="AA37" s="62">
        <v>5510</v>
      </c>
      <c r="AB37" s="43">
        <v>85.3</v>
      </c>
      <c r="AC37" s="43">
        <v>167.8</v>
      </c>
      <c r="AD37" s="43">
        <v>48.5</v>
      </c>
      <c r="AE37" s="43"/>
      <c r="AF37" s="43">
        <v>100</v>
      </c>
      <c r="AG37" s="43">
        <v>10</v>
      </c>
      <c r="AH37" s="62">
        <v>154825</v>
      </c>
      <c r="AI37" s="43">
        <v>24.3</v>
      </c>
      <c r="AJ37" s="43">
        <v>10.9</v>
      </c>
      <c r="AK37" s="43">
        <v>1.3</v>
      </c>
      <c r="AM37" s="61">
        <v>1930</v>
      </c>
    </row>
    <row r="38" spans="2:39">
      <c r="B38" s="63">
        <v>1931</v>
      </c>
      <c r="C38" s="62">
        <v>3808</v>
      </c>
      <c r="D38" s="43">
        <v>114.7</v>
      </c>
      <c r="E38" s="43">
        <v>223.9</v>
      </c>
      <c r="F38" s="43">
        <v>50.9</v>
      </c>
      <c r="G38" s="43"/>
      <c r="H38" s="43">
        <v>100</v>
      </c>
      <c r="I38" s="43">
        <v>12</v>
      </c>
      <c r="J38" s="62">
        <v>97392.5</v>
      </c>
      <c r="K38" s="43">
        <v>29.8</v>
      </c>
      <c r="L38" s="43">
        <v>13.1</v>
      </c>
      <c r="M38" s="43"/>
      <c r="N38" s="63">
        <v>1931</v>
      </c>
      <c r="O38" s="62">
        <v>2809</v>
      </c>
      <c r="P38" s="43">
        <v>87.6</v>
      </c>
      <c r="Q38" s="43">
        <v>176.4</v>
      </c>
      <c r="R38" s="43">
        <v>51.7</v>
      </c>
      <c r="S38" s="43"/>
      <c r="T38" s="43">
        <v>100</v>
      </c>
      <c r="U38" s="43">
        <v>11.3</v>
      </c>
      <c r="V38" s="62">
        <v>71180</v>
      </c>
      <c r="W38" s="43">
        <v>22.6</v>
      </c>
      <c r="X38" s="43">
        <v>12.4</v>
      </c>
      <c r="Y38" s="43"/>
      <c r="Z38" s="63">
        <v>1931</v>
      </c>
      <c r="AA38" s="62">
        <v>6617</v>
      </c>
      <c r="AB38" s="43">
        <v>101.4</v>
      </c>
      <c r="AC38" s="43">
        <v>200.2</v>
      </c>
      <c r="AD38" s="43">
        <v>51.2</v>
      </c>
      <c r="AE38" s="43"/>
      <c r="AF38" s="43">
        <v>100</v>
      </c>
      <c r="AG38" s="43">
        <v>11.7</v>
      </c>
      <c r="AH38" s="62">
        <v>168572.5</v>
      </c>
      <c r="AI38" s="43">
        <v>26.2</v>
      </c>
      <c r="AJ38" s="43">
        <v>12.8</v>
      </c>
      <c r="AK38" s="43">
        <v>1.3</v>
      </c>
      <c r="AM38" s="63">
        <v>1931</v>
      </c>
    </row>
    <row r="39" spans="2:39">
      <c r="B39" s="63">
        <v>1932</v>
      </c>
      <c r="C39" s="62">
        <v>3263</v>
      </c>
      <c r="D39" s="43">
        <v>97.6</v>
      </c>
      <c r="E39" s="43">
        <v>183.7</v>
      </c>
      <c r="F39" s="43">
        <v>51</v>
      </c>
      <c r="G39" s="43"/>
      <c r="H39" s="43">
        <v>100</v>
      </c>
      <c r="I39" s="43">
        <v>10.199999999999999</v>
      </c>
      <c r="J39" s="62">
        <v>82897.5</v>
      </c>
      <c r="K39" s="43">
        <v>25.2</v>
      </c>
      <c r="L39" s="43">
        <v>11.5</v>
      </c>
      <c r="M39" s="43"/>
      <c r="N39" s="63">
        <v>1932</v>
      </c>
      <c r="O39" s="62">
        <v>2363</v>
      </c>
      <c r="P39" s="43">
        <v>73.099999999999994</v>
      </c>
      <c r="Q39" s="43">
        <v>138.6</v>
      </c>
      <c r="R39" s="43">
        <v>50.7</v>
      </c>
      <c r="S39" s="43"/>
      <c r="T39" s="43">
        <v>100</v>
      </c>
      <c r="U39" s="43">
        <v>9.5</v>
      </c>
      <c r="V39" s="62">
        <v>62202.5</v>
      </c>
      <c r="W39" s="43">
        <v>19.600000000000001</v>
      </c>
      <c r="X39" s="43">
        <v>11.1</v>
      </c>
      <c r="Y39" s="43"/>
      <c r="Z39" s="63">
        <v>1932</v>
      </c>
      <c r="AA39" s="62">
        <v>5626</v>
      </c>
      <c r="AB39" s="43">
        <v>85.5</v>
      </c>
      <c r="AC39" s="43">
        <v>160.9</v>
      </c>
      <c r="AD39" s="43">
        <v>50.9</v>
      </c>
      <c r="AE39" s="43"/>
      <c r="AF39" s="43">
        <v>100</v>
      </c>
      <c r="AG39" s="43">
        <v>9.9</v>
      </c>
      <c r="AH39" s="62">
        <v>145100</v>
      </c>
      <c r="AI39" s="43">
        <v>22.4</v>
      </c>
      <c r="AJ39" s="43">
        <v>11.3</v>
      </c>
      <c r="AK39" s="43">
        <v>1.3</v>
      </c>
      <c r="AM39" s="63">
        <v>1932</v>
      </c>
    </row>
    <row r="40" spans="2:39">
      <c r="B40" s="63">
        <v>1933</v>
      </c>
      <c r="C40" s="62">
        <v>3893</v>
      </c>
      <c r="D40" s="43">
        <v>115.6</v>
      </c>
      <c r="E40" s="43">
        <v>221.3</v>
      </c>
      <c r="F40" s="43">
        <v>52.5</v>
      </c>
      <c r="G40" s="43"/>
      <c r="H40" s="43">
        <v>100</v>
      </c>
      <c r="I40" s="43">
        <v>11.7</v>
      </c>
      <c r="J40" s="62">
        <v>93692.5</v>
      </c>
      <c r="K40" s="43">
        <v>28.3</v>
      </c>
      <c r="L40" s="43">
        <v>13.1</v>
      </c>
      <c r="M40" s="43"/>
      <c r="N40" s="63">
        <v>1933</v>
      </c>
      <c r="O40" s="62">
        <v>2834</v>
      </c>
      <c r="P40" s="43">
        <v>86.9</v>
      </c>
      <c r="Q40" s="43">
        <v>163.69999999999999</v>
      </c>
      <c r="R40" s="43">
        <v>52.3</v>
      </c>
      <c r="S40" s="43"/>
      <c r="T40" s="43">
        <v>100</v>
      </c>
      <c r="U40" s="43">
        <v>11</v>
      </c>
      <c r="V40" s="62">
        <v>70445</v>
      </c>
      <c r="W40" s="43">
        <v>22</v>
      </c>
      <c r="X40" s="43">
        <v>12.6</v>
      </c>
      <c r="Y40" s="43"/>
      <c r="Z40" s="63">
        <v>1933</v>
      </c>
      <c r="AA40" s="62">
        <v>6727</v>
      </c>
      <c r="AB40" s="43">
        <v>101.5</v>
      </c>
      <c r="AC40" s="43">
        <v>191.8</v>
      </c>
      <c r="AD40" s="43">
        <v>52.4</v>
      </c>
      <c r="AE40" s="43"/>
      <c r="AF40" s="43">
        <v>100</v>
      </c>
      <c r="AG40" s="43">
        <v>11.4</v>
      </c>
      <c r="AH40" s="62">
        <v>164137.5</v>
      </c>
      <c r="AI40" s="43">
        <v>25.2</v>
      </c>
      <c r="AJ40" s="43">
        <v>12.9</v>
      </c>
      <c r="AK40" s="43">
        <v>1.4</v>
      </c>
      <c r="AM40" s="63">
        <v>1933</v>
      </c>
    </row>
    <row r="41" spans="2:39">
      <c r="B41" s="63">
        <v>1934</v>
      </c>
      <c r="C41" s="62">
        <v>4118</v>
      </c>
      <c r="D41" s="43">
        <v>121.5</v>
      </c>
      <c r="E41" s="43">
        <v>221.6</v>
      </c>
      <c r="F41" s="43">
        <v>51.4</v>
      </c>
      <c r="G41" s="43"/>
      <c r="H41" s="43">
        <v>100</v>
      </c>
      <c r="I41" s="43">
        <v>11.9</v>
      </c>
      <c r="J41" s="62">
        <v>103190</v>
      </c>
      <c r="K41" s="43">
        <v>31</v>
      </c>
      <c r="L41" s="43">
        <v>13.7</v>
      </c>
      <c r="M41" s="43"/>
      <c r="N41" s="63">
        <v>1934</v>
      </c>
      <c r="O41" s="62">
        <v>3192</v>
      </c>
      <c r="P41" s="43">
        <v>97.1</v>
      </c>
      <c r="Q41" s="43">
        <v>175.6</v>
      </c>
      <c r="R41" s="43">
        <v>51.9</v>
      </c>
      <c r="S41" s="43"/>
      <c r="T41" s="43">
        <v>100</v>
      </c>
      <c r="U41" s="43">
        <v>11.5</v>
      </c>
      <c r="V41" s="62">
        <v>80060</v>
      </c>
      <c r="W41" s="43">
        <v>24.8</v>
      </c>
      <c r="X41" s="43">
        <v>13.5</v>
      </c>
      <c r="Y41" s="43"/>
      <c r="Z41" s="63">
        <v>1934</v>
      </c>
      <c r="AA41" s="62">
        <v>7310</v>
      </c>
      <c r="AB41" s="43">
        <v>109.5</v>
      </c>
      <c r="AC41" s="43">
        <v>198.2</v>
      </c>
      <c r="AD41" s="43">
        <v>51.6</v>
      </c>
      <c r="AE41" s="43"/>
      <c r="AF41" s="43">
        <v>100</v>
      </c>
      <c r="AG41" s="43">
        <v>11.7</v>
      </c>
      <c r="AH41" s="62">
        <v>183250</v>
      </c>
      <c r="AI41" s="43">
        <v>28</v>
      </c>
      <c r="AJ41" s="43">
        <v>13.6</v>
      </c>
      <c r="AK41" s="43">
        <v>1.3</v>
      </c>
      <c r="AM41" s="63">
        <v>1934</v>
      </c>
    </row>
    <row r="42" spans="2:39">
      <c r="B42" s="63">
        <v>1935</v>
      </c>
      <c r="C42" s="62">
        <v>4426</v>
      </c>
      <c r="D42" s="43">
        <v>129.80000000000001</v>
      </c>
      <c r="E42" s="43">
        <v>234.2</v>
      </c>
      <c r="F42" s="43">
        <v>53.5</v>
      </c>
      <c r="G42" s="43"/>
      <c r="H42" s="43">
        <v>100</v>
      </c>
      <c r="I42" s="43">
        <v>12.4</v>
      </c>
      <c r="J42" s="62">
        <v>101792.5</v>
      </c>
      <c r="K42" s="43">
        <v>30.4</v>
      </c>
      <c r="L42" s="43">
        <v>13.7</v>
      </c>
      <c r="M42" s="43"/>
      <c r="N42" s="63">
        <v>1935</v>
      </c>
      <c r="O42" s="62">
        <v>3254</v>
      </c>
      <c r="P42" s="43">
        <v>98.1</v>
      </c>
      <c r="Q42" s="43">
        <v>182.8</v>
      </c>
      <c r="R42" s="43">
        <v>54.7</v>
      </c>
      <c r="S42" s="43"/>
      <c r="T42" s="43">
        <v>100</v>
      </c>
      <c r="U42" s="43">
        <v>11.7</v>
      </c>
      <c r="V42" s="62">
        <v>73387.5</v>
      </c>
      <c r="W42" s="43">
        <v>22.6</v>
      </c>
      <c r="X42" s="43">
        <v>12.9</v>
      </c>
      <c r="Y42" s="43"/>
      <c r="Z42" s="63">
        <v>1935</v>
      </c>
      <c r="AA42" s="62">
        <v>7680</v>
      </c>
      <c r="AB42" s="43">
        <v>114.2</v>
      </c>
      <c r="AC42" s="43">
        <v>208.4</v>
      </c>
      <c r="AD42" s="43">
        <v>54</v>
      </c>
      <c r="AE42" s="43"/>
      <c r="AF42" s="43">
        <v>100</v>
      </c>
      <c r="AG42" s="43">
        <v>12.1</v>
      </c>
      <c r="AH42" s="62">
        <v>175180</v>
      </c>
      <c r="AI42" s="43">
        <v>26.6</v>
      </c>
      <c r="AJ42" s="43">
        <v>13.3</v>
      </c>
      <c r="AK42" s="43">
        <v>1.3</v>
      </c>
      <c r="AM42" s="63">
        <v>1935</v>
      </c>
    </row>
    <row r="43" spans="2:39">
      <c r="B43" s="63">
        <v>1936</v>
      </c>
      <c r="C43" s="62">
        <v>3936</v>
      </c>
      <c r="D43" s="43">
        <v>114.6</v>
      </c>
      <c r="E43" s="43">
        <v>196.3</v>
      </c>
      <c r="F43" s="43">
        <v>51.7</v>
      </c>
      <c r="G43" s="43"/>
      <c r="H43" s="43">
        <v>100</v>
      </c>
      <c r="I43" s="43">
        <v>11</v>
      </c>
      <c r="J43" s="62">
        <v>97247.5</v>
      </c>
      <c r="K43" s="43">
        <v>28.9</v>
      </c>
      <c r="L43" s="43">
        <v>12.9</v>
      </c>
      <c r="M43" s="43"/>
      <c r="N43" s="63">
        <v>1936</v>
      </c>
      <c r="O43" s="62">
        <v>2843</v>
      </c>
      <c r="P43" s="43">
        <v>85</v>
      </c>
      <c r="Q43" s="43">
        <v>145.5</v>
      </c>
      <c r="R43" s="43">
        <v>51.1</v>
      </c>
      <c r="S43" s="43"/>
      <c r="T43" s="43">
        <v>100</v>
      </c>
      <c r="U43" s="43">
        <v>10.1</v>
      </c>
      <c r="V43" s="62">
        <v>73457.5</v>
      </c>
      <c r="W43" s="43">
        <v>22.4</v>
      </c>
      <c r="X43" s="43">
        <v>12.5</v>
      </c>
      <c r="Y43" s="43"/>
      <c r="Z43" s="63">
        <v>1936</v>
      </c>
      <c r="AA43" s="62">
        <v>6779</v>
      </c>
      <c r="AB43" s="43">
        <v>100</v>
      </c>
      <c r="AC43" s="43">
        <v>170.4</v>
      </c>
      <c r="AD43" s="43">
        <v>51.4</v>
      </c>
      <c r="AE43" s="43"/>
      <c r="AF43" s="43">
        <v>100</v>
      </c>
      <c r="AG43" s="43">
        <v>10.6</v>
      </c>
      <c r="AH43" s="62">
        <v>170705</v>
      </c>
      <c r="AI43" s="43">
        <v>25.7</v>
      </c>
      <c r="AJ43" s="43">
        <v>12.7</v>
      </c>
      <c r="AK43" s="43">
        <v>1.3</v>
      </c>
      <c r="AM43" s="63">
        <v>1936</v>
      </c>
    </row>
    <row r="44" spans="2:39">
      <c r="B44" s="63">
        <v>1937</v>
      </c>
      <c r="C44" s="62">
        <v>3720</v>
      </c>
      <c r="D44" s="43">
        <v>107.5</v>
      </c>
      <c r="E44" s="43">
        <v>187</v>
      </c>
      <c r="F44" s="43">
        <v>53</v>
      </c>
      <c r="G44" s="43"/>
      <c r="H44" s="43">
        <v>100</v>
      </c>
      <c r="I44" s="43">
        <v>10.3</v>
      </c>
      <c r="J44" s="62">
        <v>87392.5</v>
      </c>
      <c r="K44" s="43">
        <v>25.8</v>
      </c>
      <c r="L44" s="43">
        <v>11.8</v>
      </c>
      <c r="M44" s="43"/>
      <c r="N44" s="63">
        <v>1937</v>
      </c>
      <c r="O44" s="62">
        <v>2640</v>
      </c>
      <c r="P44" s="43">
        <v>78.2</v>
      </c>
      <c r="Q44" s="43">
        <v>133.80000000000001</v>
      </c>
      <c r="R44" s="43">
        <v>53.1</v>
      </c>
      <c r="S44" s="43"/>
      <c r="T44" s="43">
        <v>100</v>
      </c>
      <c r="U44" s="43">
        <v>9.3000000000000007</v>
      </c>
      <c r="V44" s="62">
        <v>63245</v>
      </c>
      <c r="W44" s="43">
        <v>19.2</v>
      </c>
      <c r="X44" s="43">
        <v>11.4</v>
      </c>
      <c r="Y44" s="43"/>
      <c r="Z44" s="63">
        <v>1937</v>
      </c>
      <c r="AA44" s="62">
        <v>6360</v>
      </c>
      <c r="AB44" s="43">
        <v>93</v>
      </c>
      <c r="AC44" s="43">
        <v>159.6</v>
      </c>
      <c r="AD44" s="43">
        <v>53</v>
      </c>
      <c r="AE44" s="43"/>
      <c r="AF44" s="43">
        <v>100</v>
      </c>
      <c r="AG44" s="43">
        <v>9.9</v>
      </c>
      <c r="AH44" s="62">
        <v>150637.5</v>
      </c>
      <c r="AI44" s="43">
        <v>22.5</v>
      </c>
      <c r="AJ44" s="43">
        <v>11.6</v>
      </c>
      <c r="AK44" s="43">
        <v>1.4</v>
      </c>
      <c r="AM44" s="63">
        <v>1937</v>
      </c>
    </row>
    <row r="45" spans="2:39">
      <c r="B45" s="63">
        <v>1938</v>
      </c>
      <c r="C45" s="62">
        <v>3966</v>
      </c>
      <c r="D45" s="43">
        <v>113.6</v>
      </c>
      <c r="E45" s="43">
        <v>200.7</v>
      </c>
      <c r="F45" s="43">
        <v>53.1</v>
      </c>
      <c r="G45" s="43"/>
      <c r="H45" s="43">
        <v>100</v>
      </c>
      <c r="I45" s="43">
        <v>10.7</v>
      </c>
      <c r="J45" s="62">
        <v>93307.5</v>
      </c>
      <c r="K45" s="43">
        <v>27.3</v>
      </c>
      <c r="L45" s="43">
        <v>12.5</v>
      </c>
      <c r="M45" s="43"/>
      <c r="N45" s="63">
        <v>1938</v>
      </c>
      <c r="O45" s="62">
        <v>2833</v>
      </c>
      <c r="P45" s="43">
        <v>83.1</v>
      </c>
      <c r="Q45" s="43">
        <v>143</v>
      </c>
      <c r="R45" s="43">
        <v>53.7</v>
      </c>
      <c r="S45" s="43"/>
      <c r="T45" s="43">
        <v>100</v>
      </c>
      <c r="U45" s="43">
        <v>9.6</v>
      </c>
      <c r="V45" s="62">
        <v>66672.5</v>
      </c>
      <c r="W45" s="43">
        <v>20</v>
      </c>
      <c r="X45" s="43">
        <v>11.9</v>
      </c>
      <c r="Y45" s="43"/>
      <c r="Z45" s="63">
        <v>1938</v>
      </c>
      <c r="AA45" s="62">
        <v>6799</v>
      </c>
      <c r="AB45" s="43">
        <v>98.6</v>
      </c>
      <c r="AC45" s="43">
        <v>170.6</v>
      </c>
      <c r="AD45" s="43">
        <v>53.4</v>
      </c>
      <c r="AE45" s="43"/>
      <c r="AF45" s="43">
        <v>100</v>
      </c>
      <c r="AG45" s="43">
        <v>10.199999999999999</v>
      </c>
      <c r="AH45" s="62">
        <v>159980</v>
      </c>
      <c r="AI45" s="43">
        <v>23.7</v>
      </c>
      <c r="AJ45" s="43">
        <v>12.2</v>
      </c>
      <c r="AK45" s="43">
        <v>1.4</v>
      </c>
      <c r="AM45" s="63">
        <v>1938</v>
      </c>
    </row>
    <row r="46" spans="2:39">
      <c r="B46" s="63">
        <v>1939</v>
      </c>
      <c r="C46" s="62">
        <v>4021</v>
      </c>
      <c r="D46" s="43">
        <v>114.2</v>
      </c>
      <c r="E46" s="43">
        <v>216.4</v>
      </c>
      <c r="F46" s="43">
        <v>56.6</v>
      </c>
      <c r="G46" s="43"/>
      <c r="H46" s="43">
        <v>100</v>
      </c>
      <c r="I46" s="43">
        <v>10.4</v>
      </c>
      <c r="J46" s="62">
        <v>81832.5</v>
      </c>
      <c r="K46" s="43">
        <v>23.7</v>
      </c>
      <c r="L46" s="43">
        <v>10.8</v>
      </c>
      <c r="M46" s="43"/>
      <c r="N46" s="63">
        <v>1939</v>
      </c>
      <c r="O46" s="62">
        <v>2875</v>
      </c>
      <c r="P46" s="43">
        <v>83.4</v>
      </c>
      <c r="Q46" s="43">
        <v>152.69999999999999</v>
      </c>
      <c r="R46" s="43">
        <v>57.3</v>
      </c>
      <c r="S46" s="43"/>
      <c r="T46" s="43">
        <v>100</v>
      </c>
      <c r="U46" s="43">
        <v>9.5</v>
      </c>
      <c r="V46" s="62">
        <v>58717.5</v>
      </c>
      <c r="W46" s="43">
        <v>17.5</v>
      </c>
      <c r="X46" s="43">
        <v>10.6</v>
      </c>
      <c r="Y46" s="43"/>
      <c r="Z46" s="63">
        <v>1939</v>
      </c>
      <c r="AA46" s="62">
        <v>6896</v>
      </c>
      <c r="AB46" s="43">
        <v>99</v>
      </c>
      <c r="AC46" s="43">
        <v>182.9</v>
      </c>
      <c r="AD46" s="43">
        <v>56.9</v>
      </c>
      <c r="AE46" s="43"/>
      <c r="AF46" s="43">
        <v>100</v>
      </c>
      <c r="AG46" s="43">
        <v>10</v>
      </c>
      <c r="AH46" s="62">
        <v>140550</v>
      </c>
      <c r="AI46" s="43">
        <v>20.6</v>
      </c>
      <c r="AJ46" s="43">
        <v>10.7</v>
      </c>
      <c r="AK46" s="43">
        <v>1.4</v>
      </c>
      <c r="AM46" s="63">
        <v>1939</v>
      </c>
    </row>
    <row r="47" spans="2:39">
      <c r="B47" s="64">
        <v>1940</v>
      </c>
      <c r="C47" s="62">
        <v>3641</v>
      </c>
      <c r="D47" s="43">
        <v>102.4</v>
      </c>
      <c r="E47" s="43">
        <v>178.8</v>
      </c>
      <c r="F47" s="43">
        <v>54.1</v>
      </c>
      <c r="G47" s="43"/>
      <c r="H47" s="43">
        <v>100</v>
      </c>
      <c r="I47" s="43">
        <v>9.4</v>
      </c>
      <c r="J47" s="62">
        <v>82410</v>
      </c>
      <c r="K47" s="43">
        <v>23.7</v>
      </c>
      <c r="L47" s="43">
        <v>10.9</v>
      </c>
      <c r="M47" s="43"/>
      <c r="N47" s="64">
        <v>1940</v>
      </c>
      <c r="O47" s="62">
        <v>2536</v>
      </c>
      <c r="P47" s="43">
        <v>72.8</v>
      </c>
      <c r="Q47" s="43">
        <v>125.9</v>
      </c>
      <c r="R47" s="43">
        <v>55.8</v>
      </c>
      <c r="S47" s="43"/>
      <c r="T47" s="43">
        <v>100</v>
      </c>
      <c r="U47" s="43">
        <v>8.5</v>
      </c>
      <c r="V47" s="62">
        <v>55122.5</v>
      </c>
      <c r="W47" s="43">
        <v>16.2</v>
      </c>
      <c r="X47" s="43">
        <v>10.1</v>
      </c>
      <c r="Y47" s="43"/>
      <c r="Z47" s="64">
        <v>1940</v>
      </c>
      <c r="AA47" s="62">
        <v>6177</v>
      </c>
      <c r="AB47" s="43">
        <v>87.7</v>
      </c>
      <c r="AC47" s="43">
        <v>151.19999999999999</v>
      </c>
      <c r="AD47" s="43">
        <v>54.8</v>
      </c>
      <c r="AE47" s="43"/>
      <c r="AF47" s="43">
        <v>100</v>
      </c>
      <c r="AG47" s="43">
        <v>9</v>
      </c>
      <c r="AH47" s="62">
        <v>137532.5</v>
      </c>
      <c r="AI47" s="43">
        <v>20</v>
      </c>
      <c r="AJ47" s="43">
        <v>10.6</v>
      </c>
      <c r="AK47" s="43">
        <v>1.4</v>
      </c>
      <c r="AM47" s="64">
        <v>1940</v>
      </c>
    </row>
    <row r="48" spans="2:39">
      <c r="B48" s="64">
        <v>1941</v>
      </c>
      <c r="C48" s="62">
        <v>3614</v>
      </c>
      <c r="D48" s="43">
        <v>100.8</v>
      </c>
      <c r="E48" s="43">
        <v>177.7</v>
      </c>
      <c r="F48" s="43">
        <v>54.6</v>
      </c>
      <c r="G48" s="43"/>
      <c r="H48" s="43">
        <v>100</v>
      </c>
      <c r="I48" s="43">
        <v>9.1999999999999993</v>
      </c>
      <c r="J48" s="62">
        <v>80655</v>
      </c>
      <c r="K48" s="43">
        <v>23</v>
      </c>
      <c r="L48" s="43">
        <v>10.6</v>
      </c>
      <c r="M48" s="43"/>
      <c r="N48" s="64">
        <v>1941</v>
      </c>
      <c r="O48" s="62">
        <v>2810</v>
      </c>
      <c r="P48" s="43">
        <v>79.7</v>
      </c>
      <c r="Q48" s="43">
        <v>140.1</v>
      </c>
      <c r="R48" s="43">
        <v>57.6</v>
      </c>
      <c r="S48" s="43"/>
      <c r="T48" s="43">
        <v>100</v>
      </c>
      <c r="U48" s="43">
        <v>8.8000000000000007</v>
      </c>
      <c r="V48" s="62">
        <v>57085</v>
      </c>
      <c r="W48" s="43">
        <v>16.600000000000001</v>
      </c>
      <c r="X48" s="43">
        <v>10</v>
      </c>
      <c r="Y48" s="43"/>
      <c r="Z48" s="64">
        <v>1941</v>
      </c>
      <c r="AA48" s="62">
        <v>6424</v>
      </c>
      <c r="AB48" s="43">
        <v>90.4</v>
      </c>
      <c r="AC48" s="43">
        <v>158.30000000000001</v>
      </c>
      <c r="AD48" s="43">
        <v>55.9</v>
      </c>
      <c r="AE48" s="43"/>
      <c r="AF48" s="43">
        <v>100</v>
      </c>
      <c r="AG48" s="43">
        <v>9</v>
      </c>
      <c r="AH48" s="62">
        <v>137740</v>
      </c>
      <c r="AI48" s="43">
        <v>19.8</v>
      </c>
      <c r="AJ48" s="43">
        <v>10.4</v>
      </c>
      <c r="AK48" s="43">
        <v>1.3</v>
      </c>
      <c r="AM48" s="64">
        <v>1941</v>
      </c>
    </row>
    <row r="49" spans="2:39">
      <c r="B49" s="64">
        <v>1942</v>
      </c>
      <c r="C49" s="62">
        <v>3962</v>
      </c>
      <c r="D49" s="43">
        <v>109.6</v>
      </c>
      <c r="E49" s="43">
        <v>185.4</v>
      </c>
      <c r="F49" s="43">
        <v>54.1</v>
      </c>
      <c r="G49" s="43"/>
      <c r="H49" s="43">
        <v>100</v>
      </c>
      <c r="I49" s="43">
        <v>9.5</v>
      </c>
      <c r="J49" s="62">
        <v>90302.5</v>
      </c>
      <c r="K49" s="43">
        <v>25.6</v>
      </c>
      <c r="L49" s="43">
        <v>11.8</v>
      </c>
      <c r="M49" s="43"/>
      <c r="N49" s="64">
        <v>1942</v>
      </c>
      <c r="O49" s="62">
        <v>3002</v>
      </c>
      <c r="P49" s="43">
        <v>84.2</v>
      </c>
      <c r="Q49" s="43">
        <v>140.6</v>
      </c>
      <c r="R49" s="43">
        <v>55.4</v>
      </c>
      <c r="S49" s="43"/>
      <c r="T49" s="43">
        <v>100</v>
      </c>
      <c r="U49" s="43">
        <v>8.9</v>
      </c>
      <c r="V49" s="62">
        <v>67070</v>
      </c>
      <c r="W49" s="43">
        <v>19.3</v>
      </c>
      <c r="X49" s="43">
        <v>11.3</v>
      </c>
      <c r="Y49" s="43"/>
      <c r="Z49" s="64">
        <v>1942</v>
      </c>
      <c r="AA49" s="62">
        <v>6964</v>
      </c>
      <c r="AB49" s="43">
        <v>97</v>
      </c>
      <c r="AC49" s="43">
        <v>162.19999999999999</v>
      </c>
      <c r="AD49" s="43">
        <v>54.6</v>
      </c>
      <c r="AE49" s="43"/>
      <c r="AF49" s="43">
        <v>100</v>
      </c>
      <c r="AG49" s="43">
        <v>9.3000000000000007</v>
      </c>
      <c r="AH49" s="62">
        <v>157372.5</v>
      </c>
      <c r="AI49" s="43">
        <v>22.5</v>
      </c>
      <c r="AJ49" s="43">
        <v>11.6</v>
      </c>
      <c r="AK49" s="43">
        <v>1.3</v>
      </c>
      <c r="AM49" s="64">
        <v>1942</v>
      </c>
    </row>
    <row r="50" spans="2:39">
      <c r="B50" s="64">
        <v>1943</v>
      </c>
      <c r="C50" s="62">
        <v>3682</v>
      </c>
      <c r="D50" s="43">
        <v>101.3</v>
      </c>
      <c r="E50" s="43">
        <v>178</v>
      </c>
      <c r="F50" s="43">
        <v>55.2</v>
      </c>
      <c r="G50" s="43"/>
      <c r="H50" s="43">
        <v>100</v>
      </c>
      <c r="I50" s="43">
        <v>9</v>
      </c>
      <c r="J50" s="62">
        <v>80597.5</v>
      </c>
      <c r="K50" s="43">
        <v>22.7</v>
      </c>
      <c r="L50" s="43">
        <v>10.9</v>
      </c>
      <c r="M50" s="43"/>
      <c r="N50" s="64">
        <v>1943</v>
      </c>
      <c r="O50" s="62">
        <v>2791</v>
      </c>
      <c r="P50" s="43">
        <v>77.5</v>
      </c>
      <c r="Q50" s="43">
        <v>125.5</v>
      </c>
      <c r="R50" s="43">
        <v>55.9</v>
      </c>
      <c r="S50" s="43"/>
      <c r="T50" s="43">
        <v>100</v>
      </c>
      <c r="U50" s="43">
        <v>8.3000000000000007</v>
      </c>
      <c r="V50" s="62">
        <v>61207.5</v>
      </c>
      <c r="W50" s="43">
        <v>17.5</v>
      </c>
      <c r="X50" s="43">
        <v>10.4</v>
      </c>
      <c r="Y50" s="43"/>
      <c r="Z50" s="64">
        <v>1943</v>
      </c>
      <c r="AA50" s="62">
        <v>6473</v>
      </c>
      <c r="AB50" s="43">
        <v>89.5</v>
      </c>
      <c r="AC50" s="43">
        <v>149.69999999999999</v>
      </c>
      <c r="AD50" s="43">
        <v>55.5</v>
      </c>
      <c r="AE50" s="43"/>
      <c r="AF50" s="43">
        <v>100</v>
      </c>
      <c r="AG50" s="43">
        <v>8.6999999999999993</v>
      </c>
      <c r="AH50" s="62">
        <v>141805</v>
      </c>
      <c r="AI50" s="43">
        <v>20.100000000000001</v>
      </c>
      <c r="AJ50" s="43">
        <v>10.6</v>
      </c>
      <c r="AK50" s="43">
        <v>1.4</v>
      </c>
      <c r="AM50" s="64">
        <v>1943</v>
      </c>
    </row>
    <row r="51" spans="2:39">
      <c r="B51" s="64">
        <v>1944</v>
      </c>
      <c r="C51" s="62">
        <v>3133</v>
      </c>
      <c r="D51" s="43">
        <v>85.5</v>
      </c>
      <c r="E51" s="43">
        <v>149.4</v>
      </c>
      <c r="F51" s="43">
        <v>56.9</v>
      </c>
      <c r="G51" s="43"/>
      <c r="H51" s="43">
        <v>100</v>
      </c>
      <c r="I51" s="43">
        <v>8.3000000000000007</v>
      </c>
      <c r="J51" s="62">
        <v>63240</v>
      </c>
      <c r="K51" s="43">
        <v>17.600000000000001</v>
      </c>
      <c r="L51" s="43">
        <v>9.5</v>
      </c>
      <c r="M51" s="43"/>
      <c r="N51" s="64">
        <v>1944</v>
      </c>
      <c r="O51" s="62">
        <v>2302</v>
      </c>
      <c r="P51" s="43">
        <v>63.2</v>
      </c>
      <c r="Q51" s="43">
        <v>97.7</v>
      </c>
      <c r="R51" s="43">
        <v>54.9</v>
      </c>
      <c r="S51" s="43"/>
      <c r="T51" s="43">
        <v>100</v>
      </c>
      <c r="U51" s="43">
        <v>7.2</v>
      </c>
      <c r="V51" s="62">
        <v>52280</v>
      </c>
      <c r="W51" s="43">
        <v>14.8</v>
      </c>
      <c r="X51" s="43">
        <v>9.9</v>
      </c>
      <c r="Y51" s="43"/>
      <c r="Z51" s="64">
        <v>1944</v>
      </c>
      <c r="AA51" s="62">
        <v>5435</v>
      </c>
      <c r="AB51" s="43">
        <v>74.400000000000006</v>
      </c>
      <c r="AC51" s="43">
        <v>121.1</v>
      </c>
      <c r="AD51" s="43">
        <v>56.1</v>
      </c>
      <c r="AE51" s="43"/>
      <c r="AF51" s="43">
        <v>100</v>
      </c>
      <c r="AG51" s="43">
        <v>7.8</v>
      </c>
      <c r="AH51" s="62">
        <v>115520</v>
      </c>
      <c r="AI51" s="43">
        <v>16.2</v>
      </c>
      <c r="AJ51" s="43">
        <v>9.6</v>
      </c>
      <c r="AK51" s="43">
        <v>1.5</v>
      </c>
      <c r="AM51" s="64">
        <v>1944</v>
      </c>
    </row>
    <row r="52" spans="2:39">
      <c r="B52" s="64">
        <v>1945</v>
      </c>
      <c r="C52" s="62">
        <v>2872</v>
      </c>
      <c r="D52" s="43">
        <v>77.599999999999994</v>
      </c>
      <c r="E52" s="43">
        <v>133.30000000000001</v>
      </c>
      <c r="F52" s="43">
        <v>57.3</v>
      </c>
      <c r="G52" s="43"/>
      <c r="H52" s="43">
        <v>100</v>
      </c>
      <c r="I52" s="43">
        <v>7.5</v>
      </c>
      <c r="J52" s="62">
        <v>57255</v>
      </c>
      <c r="K52" s="43">
        <v>15.8</v>
      </c>
      <c r="L52" s="43">
        <v>8.6999999999999993</v>
      </c>
      <c r="M52" s="43"/>
      <c r="N52" s="64">
        <v>1945</v>
      </c>
      <c r="O52" s="62">
        <v>2289</v>
      </c>
      <c r="P52" s="43">
        <v>62.1</v>
      </c>
      <c r="Q52" s="43">
        <v>98.6</v>
      </c>
      <c r="R52" s="43">
        <v>58.5</v>
      </c>
      <c r="S52" s="43"/>
      <c r="T52" s="43">
        <v>100</v>
      </c>
      <c r="U52" s="43">
        <v>7.1</v>
      </c>
      <c r="V52" s="62">
        <v>44852.5</v>
      </c>
      <c r="W52" s="43">
        <v>12.5</v>
      </c>
      <c r="X52" s="43">
        <v>8.8000000000000007</v>
      </c>
      <c r="Y52" s="43"/>
      <c r="Z52" s="64">
        <v>1945</v>
      </c>
      <c r="AA52" s="62">
        <v>5161</v>
      </c>
      <c r="AB52" s="43">
        <v>69.8</v>
      </c>
      <c r="AC52" s="43">
        <v>114.7</v>
      </c>
      <c r="AD52" s="43">
        <v>57.8</v>
      </c>
      <c r="AE52" s="43"/>
      <c r="AF52" s="43">
        <v>100</v>
      </c>
      <c r="AG52" s="43">
        <v>7.3</v>
      </c>
      <c r="AH52" s="62">
        <v>102107.5</v>
      </c>
      <c r="AI52" s="43">
        <v>14.2</v>
      </c>
      <c r="AJ52" s="43">
        <v>8.6999999999999993</v>
      </c>
      <c r="AK52" s="43">
        <v>1.4</v>
      </c>
      <c r="AM52" s="64">
        <v>1945</v>
      </c>
    </row>
    <row r="53" spans="2:39">
      <c r="B53" s="64">
        <v>1946</v>
      </c>
      <c r="C53" s="62">
        <v>3162</v>
      </c>
      <c r="D53" s="43">
        <v>84.6</v>
      </c>
      <c r="E53" s="43">
        <v>144.1</v>
      </c>
      <c r="F53" s="43">
        <v>57.8</v>
      </c>
      <c r="G53" s="43"/>
      <c r="H53" s="43">
        <v>100</v>
      </c>
      <c r="I53" s="43">
        <v>7.7</v>
      </c>
      <c r="J53" s="62">
        <v>62007.5</v>
      </c>
      <c r="K53" s="43">
        <v>17</v>
      </c>
      <c r="L53" s="43">
        <v>8.6999999999999993</v>
      </c>
      <c r="M53" s="43"/>
      <c r="N53" s="64">
        <v>1946</v>
      </c>
      <c r="O53" s="62">
        <v>2507</v>
      </c>
      <c r="P53" s="43">
        <v>67.3</v>
      </c>
      <c r="Q53" s="43">
        <v>105.4</v>
      </c>
      <c r="R53" s="43">
        <v>58.5</v>
      </c>
      <c r="S53" s="43"/>
      <c r="T53" s="43">
        <v>100</v>
      </c>
      <c r="U53" s="43">
        <v>7.5</v>
      </c>
      <c r="V53" s="62">
        <v>49500</v>
      </c>
      <c r="W53" s="43">
        <v>13.7</v>
      </c>
      <c r="X53" s="43">
        <v>9.4</v>
      </c>
      <c r="Y53" s="43"/>
      <c r="Z53" s="64">
        <v>1946</v>
      </c>
      <c r="AA53" s="62">
        <v>5669</v>
      </c>
      <c r="AB53" s="43">
        <v>75.900000000000006</v>
      </c>
      <c r="AC53" s="43">
        <v>123.3</v>
      </c>
      <c r="AD53" s="43">
        <v>58.1</v>
      </c>
      <c r="AE53" s="43"/>
      <c r="AF53" s="43">
        <v>100</v>
      </c>
      <c r="AG53" s="43">
        <v>7.6</v>
      </c>
      <c r="AH53" s="62">
        <v>111507.5</v>
      </c>
      <c r="AI53" s="43">
        <v>15.3</v>
      </c>
      <c r="AJ53" s="43">
        <v>9</v>
      </c>
      <c r="AK53" s="43">
        <v>1.4</v>
      </c>
      <c r="AM53" s="64">
        <v>1946</v>
      </c>
    </row>
    <row r="54" spans="2:39">
      <c r="B54" s="64">
        <v>1947</v>
      </c>
      <c r="C54" s="62">
        <v>2972</v>
      </c>
      <c r="D54" s="43">
        <v>78.3</v>
      </c>
      <c r="E54" s="43">
        <v>127.3</v>
      </c>
      <c r="F54" s="43">
        <v>56.9</v>
      </c>
      <c r="G54" s="43"/>
      <c r="H54" s="43">
        <v>100</v>
      </c>
      <c r="I54" s="43">
        <v>7.3</v>
      </c>
      <c r="J54" s="62">
        <v>60505</v>
      </c>
      <c r="K54" s="43">
        <v>16.3</v>
      </c>
      <c r="L54" s="43">
        <v>8.4</v>
      </c>
      <c r="M54" s="43"/>
      <c r="N54" s="64">
        <v>1947</v>
      </c>
      <c r="O54" s="62">
        <v>2345</v>
      </c>
      <c r="P54" s="43">
        <v>62</v>
      </c>
      <c r="Q54" s="43">
        <v>94.9</v>
      </c>
      <c r="R54" s="43">
        <v>58.7</v>
      </c>
      <c r="S54" s="43"/>
      <c r="T54" s="43">
        <v>100</v>
      </c>
      <c r="U54" s="43">
        <v>7.2</v>
      </c>
      <c r="V54" s="62">
        <v>45807.5</v>
      </c>
      <c r="W54" s="43">
        <v>12.5</v>
      </c>
      <c r="X54" s="43">
        <v>9</v>
      </c>
      <c r="Y54" s="43"/>
      <c r="Z54" s="64">
        <v>1947</v>
      </c>
      <c r="AA54" s="62">
        <v>5317</v>
      </c>
      <c r="AB54" s="43">
        <v>70.2</v>
      </c>
      <c r="AC54" s="43">
        <v>110.1</v>
      </c>
      <c r="AD54" s="43">
        <v>57.7</v>
      </c>
      <c r="AE54" s="43"/>
      <c r="AF54" s="43">
        <v>100</v>
      </c>
      <c r="AG54" s="43">
        <v>7.2</v>
      </c>
      <c r="AH54" s="62">
        <v>106312.5</v>
      </c>
      <c r="AI54" s="43">
        <v>14.4</v>
      </c>
      <c r="AJ54" s="43">
        <v>8.6999999999999993</v>
      </c>
      <c r="AK54" s="43">
        <v>1.3</v>
      </c>
      <c r="AM54" s="64">
        <v>1947</v>
      </c>
    </row>
    <row r="55" spans="2:39">
      <c r="B55" s="64">
        <v>1948</v>
      </c>
      <c r="C55" s="62">
        <v>3475</v>
      </c>
      <c r="D55" s="43">
        <v>89.9</v>
      </c>
      <c r="E55" s="43">
        <v>151.69999999999999</v>
      </c>
      <c r="F55" s="43">
        <v>58.6</v>
      </c>
      <c r="G55" s="43"/>
      <c r="H55" s="43">
        <v>100</v>
      </c>
      <c r="I55" s="43">
        <v>8.1</v>
      </c>
      <c r="J55" s="62">
        <v>65472.5</v>
      </c>
      <c r="K55" s="43">
        <v>17.3</v>
      </c>
      <c r="L55" s="43">
        <v>9.1</v>
      </c>
      <c r="M55" s="43"/>
      <c r="N55" s="64">
        <v>1948</v>
      </c>
      <c r="O55" s="62">
        <v>2748</v>
      </c>
      <c r="P55" s="43">
        <v>71.5</v>
      </c>
      <c r="Q55" s="43">
        <v>110.9</v>
      </c>
      <c r="R55" s="43">
        <v>61.1</v>
      </c>
      <c r="S55" s="43"/>
      <c r="T55" s="43">
        <v>100</v>
      </c>
      <c r="U55" s="43">
        <v>8</v>
      </c>
      <c r="V55" s="62">
        <v>47892.5</v>
      </c>
      <c r="W55" s="43">
        <v>12.8</v>
      </c>
      <c r="X55" s="43">
        <v>9.6</v>
      </c>
      <c r="Y55" s="43"/>
      <c r="Z55" s="64">
        <v>1948</v>
      </c>
      <c r="AA55" s="62">
        <v>6223</v>
      </c>
      <c r="AB55" s="43">
        <v>80.7</v>
      </c>
      <c r="AC55" s="43">
        <v>129.69999999999999</v>
      </c>
      <c r="AD55" s="43">
        <v>59.7</v>
      </c>
      <c r="AE55" s="43"/>
      <c r="AF55" s="43">
        <v>100</v>
      </c>
      <c r="AG55" s="43">
        <v>8.1</v>
      </c>
      <c r="AH55" s="62">
        <v>113365</v>
      </c>
      <c r="AI55" s="43">
        <v>15.1</v>
      </c>
      <c r="AJ55" s="43">
        <v>9.3000000000000007</v>
      </c>
      <c r="AK55" s="43">
        <v>1.4</v>
      </c>
      <c r="AM55" s="64">
        <v>1948</v>
      </c>
    </row>
    <row r="56" spans="2:39">
      <c r="B56" s="64">
        <v>1949</v>
      </c>
      <c r="C56" s="62">
        <v>2930</v>
      </c>
      <c r="D56" s="43">
        <v>73.8</v>
      </c>
      <c r="E56" s="43">
        <v>125.3</v>
      </c>
      <c r="F56" s="43">
        <v>59.1</v>
      </c>
      <c r="G56" s="43"/>
      <c r="H56" s="43">
        <v>100</v>
      </c>
      <c r="I56" s="43">
        <v>6.9</v>
      </c>
      <c r="J56" s="62">
        <v>53777.5</v>
      </c>
      <c r="K56" s="43">
        <v>13.9</v>
      </c>
      <c r="L56" s="43">
        <v>7.7</v>
      </c>
      <c r="M56" s="43"/>
      <c r="N56" s="64">
        <v>1949</v>
      </c>
      <c r="O56" s="62">
        <v>2248</v>
      </c>
      <c r="P56" s="43">
        <v>57.1</v>
      </c>
      <c r="Q56" s="43">
        <v>86.8</v>
      </c>
      <c r="R56" s="43">
        <v>60.1</v>
      </c>
      <c r="S56" s="43"/>
      <c r="T56" s="43">
        <v>100</v>
      </c>
      <c r="U56" s="43">
        <v>6.8</v>
      </c>
      <c r="V56" s="62">
        <v>41335</v>
      </c>
      <c r="W56" s="43">
        <v>10.8</v>
      </c>
      <c r="X56" s="43">
        <v>8.6999999999999993</v>
      </c>
      <c r="Y56" s="43"/>
      <c r="Z56" s="64">
        <v>1949</v>
      </c>
      <c r="AA56" s="62">
        <v>5178</v>
      </c>
      <c r="AB56" s="43">
        <v>65.5</v>
      </c>
      <c r="AC56" s="43">
        <v>104.4</v>
      </c>
      <c r="AD56" s="43">
        <v>59.6</v>
      </c>
      <c r="AE56" s="43"/>
      <c r="AF56" s="43">
        <v>100</v>
      </c>
      <c r="AG56" s="43">
        <v>6.9</v>
      </c>
      <c r="AH56" s="62">
        <v>95112.5</v>
      </c>
      <c r="AI56" s="43">
        <v>12.4</v>
      </c>
      <c r="AJ56" s="43">
        <v>8.1</v>
      </c>
      <c r="AK56" s="43">
        <v>1.4</v>
      </c>
      <c r="AM56" s="64">
        <v>1949</v>
      </c>
    </row>
    <row r="57" spans="2:39">
      <c r="B57" s="65">
        <v>1950</v>
      </c>
      <c r="C57" s="62">
        <v>3298</v>
      </c>
      <c r="D57" s="43">
        <v>80</v>
      </c>
      <c r="E57" s="43">
        <v>141.5</v>
      </c>
      <c r="F57" s="43">
        <v>62.4</v>
      </c>
      <c r="G57" s="43"/>
      <c r="H57" s="43">
        <v>100</v>
      </c>
      <c r="I57" s="43">
        <v>7.5</v>
      </c>
      <c r="J57" s="62">
        <v>49745</v>
      </c>
      <c r="K57" s="43">
        <v>12.3</v>
      </c>
      <c r="L57" s="43">
        <v>6.9</v>
      </c>
      <c r="M57" s="43"/>
      <c r="N57" s="65">
        <v>1950</v>
      </c>
      <c r="O57" s="62">
        <v>2192</v>
      </c>
      <c r="P57" s="43">
        <v>54</v>
      </c>
      <c r="Q57" s="43">
        <v>86.7</v>
      </c>
      <c r="R57" s="43">
        <v>63.5</v>
      </c>
      <c r="S57" s="43"/>
      <c r="T57" s="43">
        <v>100</v>
      </c>
      <c r="U57" s="43">
        <v>6.4</v>
      </c>
      <c r="V57" s="62">
        <v>33992.5</v>
      </c>
      <c r="W57" s="43">
        <v>8.6</v>
      </c>
      <c r="X57" s="43">
        <v>7</v>
      </c>
      <c r="Y57" s="43"/>
      <c r="Z57" s="65">
        <v>1950</v>
      </c>
      <c r="AA57" s="62">
        <v>5490</v>
      </c>
      <c r="AB57" s="43">
        <v>67.099999999999994</v>
      </c>
      <c r="AC57" s="43">
        <v>111.6</v>
      </c>
      <c r="AD57" s="43">
        <v>62.9</v>
      </c>
      <c r="AE57" s="43"/>
      <c r="AF57" s="43">
        <v>100</v>
      </c>
      <c r="AG57" s="43">
        <v>7</v>
      </c>
      <c r="AH57" s="62">
        <v>83737.5</v>
      </c>
      <c r="AI57" s="43">
        <v>10.5</v>
      </c>
      <c r="AJ57" s="43">
        <v>6.9</v>
      </c>
      <c r="AK57" s="43">
        <v>1.6</v>
      </c>
      <c r="AM57" s="65">
        <v>1950</v>
      </c>
    </row>
    <row r="58" spans="2:39">
      <c r="B58" s="65">
        <v>1951</v>
      </c>
      <c r="C58" s="62">
        <v>3456</v>
      </c>
      <c r="D58" s="43">
        <v>81.2</v>
      </c>
      <c r="E58" s="43">
        <v>143.5</v>
      </c>
      <c r="F58" s="43">
        <v>61.6</v>
      </c>
      <c r="G58" s="43"/>
      <c r="H58" s="43">
        <v>100</v>
      </c>
      <c r="I58" s="43">
        <v>7.5</v>
      </c>
      <c r="J58" s="62">
        <v>54917.5</v>
      </c>
      <c r="K58" s="43">
        <v>13.2</v>
      </c>
      <c r="L58" s="43">
        <v>7.1</v>
      </c>
      <c r="M58" s="43"/>
      <c r="N58" s="65">
        <v>1951</v>
      </c>
      <c r="O58" s="62">
        <v>2350</v>
      </c>
      <c r="P58" s="43">
        <v>56.4</v>
      </c>
      <c r="Q58" s="43">
        <v>86.9</v>
      </c>
      <c r="R58" s="43">
        <v>61.8</v>
      </c>
      <c r="S58" s="43"/>
      <c r="T58" s="43">
        <v>100</v>
      </c>
      <c r="U58" s="43">
        <v>6.6</v>
      </c>
      <c r="V58" s="62">
        <v>39537.5</v>
      </c>
      <c r="W58" s="43">
        <v>9.8000000000000007</v>
      </c>
      <c r="X58" s="43">
        <v>7.8</v>
      </c>
      <c r="Y58" s="43"/>
      <c r="Z58" s="65">
        <v>1951</v>
      </c>
      <c r="AA58" s="62">
        <v>5806</v>
      </c>
      <c r="AB58" s="43">
        <v>68.900000000000006</v>
      </c>
      <c r="AC58" s="43">
        <v>112.4</v>
      </c>
      <c r="AD58" s="43">
        <v>61.7</v>
      </c>
      <c r="AE58" s="43"/>
      <c r="AF58" s="43">
        <v>100</v>
      </c>
      <c r="AG58" s="43">
        <v>7.1</v>
      </c>
      <c r="AH58" s="62">
        <v>94455</v>
      </c>
      <c r="AI58" s="43">
        <v>11.5</v>
      </c>
      <c r="AJ58" s="43">
        <v>7.4</v>
      </c>
      <c r="AK58" s="43">
        <v>1.7</v>
      </c>
      <c r="AM58" s="65">
        <v>1951</v>
      </c>
    </row>
    <row r="59" spans="2:39">
      <c r="B59" s="65">
        <v>1952</v>
      </c>
      <c r="C59" s="62">
        <v>3127</v>
      </c>
      <c r="D59" s="43">
        <v>71.5</v>
      </c>
      <c r="E59" s="43">
        <v>127</v>
      </c>
      <c r="F59" s="43">
        <v>61.5</v>
      </c>
      <c r="G59" s="43"/>
      <c r="H59" s="43">
        <v>100</v>
      </c>
      <c r="I59" s="43">
        <v>6.8</v>
      </c>
      <c r="J59" s="62">
        <v>49805</v>
      </c>
      <c r="K59" s="43">
        <v>11.6</v>
      </c>
      <c r="L59" s="43">
        <v>6.5</v>
      </c>
      <c r="M59" s="43"/>
      <c r="N59" s="65">
        <v>1952</v>
      </c>
      <c r="O59" s="62">
        <v>2087</v>
      </c>
      <c r="P59" s="43">
        <v>48.9</v>
      </c>
      <c r="Q59" s="43">
        <v>76.599999999999994</v>
      </c>
      <c r="R59" s="43">
        <v>61.7</v>
      </c>
      <c r="S59" s="43"/>
      <c r="T59" s="43">
        <v>100</v>
      </c>
      <c r="U59" s="43">
        <v>5.8</v>
      </c>
      <c r="V59" s="62">
        <v>35722.5</v>
      </c>
      <c r="W59" s="43">
        <v>8.6</v>
      </c>
      <c r="X59" s="43">
        <v>7.2</v>
      </c>
      <c r="Y59" s="43"/>
      <c r="Z59" s="65">
        <v>1952</v>
      </c>
      <c r="AA59" s="62">
        <v>5214</v>
      </c>
      <c r="AB59" s="43">
        <v>60.4</v>
      </c>
      <c r="AC59" s="43">
        <v>99.3</v>
      </c>
      <c r="AD59" s="43">
        <v>61.6</v>
      </c>
      <c r="AE59" s="43"/>
      <c r="AF59" s="43">
        <v>100</v>
      </c>
      <c r="AG59" s="43">
        <v>6.4</v>
      </c>
      <c r="AH59" s="62">
        <v>85527.5</v>
      </c>
      <c r="AI59" s="43">
        <v>10.199999999999999</v>
      </c>
      <c r="AJ59" s="43">
        <v>6.8</v>
      </c>
      <c r="AK59" s="43">
        <v>1.7</v>
      </c>
      <c r="AM59" s="65">
        <v>1952</v>
      </c>
    </row>
    <row r="60" spans="2:39">
      <c r="B60" s="65">
        <v>1953</v>
      </c>
      <c r="C60" s="62">
        <v>2986</v>
      </c>
      <c r="D60" s="43">
        <v>66.900000000000006</v>
      </c>
      <c r="E60" s="43">
        <v>119.9</v>
      </c>
      <c r="F60" s="43">
        <v>60.9</v>
      </c>
      <c r="G60" s="43"/>
      <c r="H60" s="43">
        <v>100</v>
      </c>
      <c r="I60" s="43">
        <v>6.7</v>
      </c>
      <c r="J60" s="62">
        <v>49475</v>
      </c>
      <c r="K60" s="43">
        <v>11.3</v>
      </c>
      <c r="L60" s="43">
        <v>6.7</v>
      </c>
      <c r="M60" s="43"/>
      <c r="N60" s="65">
        <v>1953</v>
      </c>
      <c r="O60" s="62">
        <v>1949</v>
      </c>
      <c r="P60" s="43">
        <v>44.8</v>
      </c>
      <c r="Q60" s="43">
        <v>69.099999999999994</v>
      </c>
      <c r="R60" s="43">
        <v>60.6</v>
      </c>
      <c r="S60" s="43"/>
      <c r="T60" s="43">
        <v>100</v>
      </c>
      <c r="U60" s="43">
        <v>5.5</v>
      </c>
      <c r="V60" s="62">
        <v>35685</v>
      </c>
      <c r="W60" s="43">
        <v>8.5</v>
      </c>
      <c r="X60" s="43">
        <v>7.4</v>
      </c>
      <c r="Y60" s="43"/>
      <c r="Z60" s="65">
        <v>1953</v>
      </c>
      <c r="AA60" s="62">
        <v>4935</v>
      </c>
      <c r="AB60" s="43">
        <v>56</v>
      </c>
      <c r="AC60" s="43">
        <v>91.7</v>
      </c>
      <c r="AD60" s="43">
        <v>60.8</v>
      </c>
      <c r="AE60" s="43"/>
      <c r="AF60" s="43">
        <v>100</v>
      </c>
      <c r="AG60" s="43">
        <v>6.2</v>
      </c>
      <c r="AH60" s="62">
        <v>85160</v>
      </c>
      <c r="AI60" s="43">
        <v>9.9</v>
      </c>
      <c r="AJ60" s="43">
        <v>7</v>
      </c>
      <c r="AK60" s="43">
        <v>1.7</v>
      </c>
      <c r="AM60" s="65">
        <v>1953</v>
      </c>
    </row>
    <row r="61" spans="2:39">
      <c r="B61" s="65">
        <v>1954</v>
      </c>
      <c r="C61" s="62">
        <v>3395</v>
      </c>
      <c r="D61" s="43">
        <v>74.7</v>
      </c>
      <c r="E61" s="43">
        <v>138.19999999999999</v>
      </c>
      <c r="F61" s="43">
        <v>62.9</v>
      </c>
      <c r="G61" s="43"/>
      <c r="H61" s="43">
        <v>100</v>
      </c>
      <c r="I61" s="43">
        <v>7.4</v>
      </c>
      <c r="J61" s="62">
        <v>50175</v>
      </c>
      <c r="K61" s="43">
        <v>11.3</v>
      </c>
      <c r="L61" s="43">
        <v>6.8</v>
      </c>
      <c r="M61" s="43"/>
      <c r="N61" s="65">
        <v>1954</v>
      </c>
      <c r="O61" s="62">
        <v>2162</v>
      </c>
      <c r="P61" s="43">
        <v>48.7</v>
      </c>
      <c r="Q61" s="43">
        <v>75.400000000000006</v>
      </c>
      <c r="R61" s="43">
        <v>63</v>
      </c>
      <c r="S61" s="43"/>
      <c r="T61" s="43">
        <v>100</v>
      </c>
      <c r="U61" s="43">
        <v>6</v>
      </c>
      <c r="V61" s="62">
        <v>34467.5</v>
      </c>
      <c r="W61" s="43">
        <v>8</v>
      </c>
      <c r="X61" s="43">
        <v>7.3</v>
      </c>
      <c r="Y61" s="43"/>
      <c r="Z61" s="65">
        <v>1954</v>
      </c>
      <c r="AA61" s="62">
        <v>5557</v>
      </c>
      <c r="AB61" s="43">
        <v>61.8</v>
      </c>
      <c r="AC61" s="43">
        <v>102.9</v>
      </c>
      <c r="AD61" s="43">
        <v>62.9</v>
      </c>
      <c r="AE61" s="43"/>
      <c r="AF61" s="43">
        <v>100</v>
      </c>
      <c r="AG61" s="43">
        <v>6.8</v>
      </c>
      <c r="AH61" s="62">
        <v>84642.5</v>
      </c>
      <c r="AI61" s="43">
        <v>9.6999999999999993</v>
      </c>
      <c r="AJ61" s="43">
        <v>7</v>
      </c>
      <c r="AK61" s="43">
        <v>1.8</v>
      </c>
      <c r="AM61" s="65">
        <v>1954</v>
      </c>
    </row>
    <row r="62" spans="2:39">
      <c r="B62" s="65">
        <v>1955</v>
      </c>
      <c r="C62" s="62">
        <v>3414</v>
      </c>
      <c r="D62" s="43">
        <v>73.3</v>
      </c>
      <c r="E62" s="43">
        <v>132.5</v>
      </c>
      <c r="F62" s="43">
        <v>62</v>
      </c>
      <c r="G62" s="43"/>
      <c r="H62" s="43">
        <v>100</v>
      </c>
      <c r="I62" s="43">
        <v>7.4</v>
      </c>
      <c r="J62" s="62">
        <v>52852.5</v>
      </c>
      <c r="K62" s="43">
        <v>11.6</v>
      </c>
      <c r="L62" s="43">
        <v>7.2</v>
      </c>
      <c r="M62" s="43"/>
      <c r="N62" s="65">
        <v>1955</v>
      </c>
      <c r="O62" s="62">
        <v>1983</v>
      </c>
      <c r="P62" s="43">
        <v>43.6</v>
      </c>
      <c r="Q62" s="43">
        <v>67.2</v>
      </c>
      <c r="R62" s="43">
        <v>62.2</v>
      </c>
      <c r="S62" s="43"/>
      <c r="T62" s="43">
        <v>100</v>
      </c>
      <c r="U62" s="43">
        <v>5.5</v>
      </c>
      <c r="V62" s="62">
        <v>33450</v>
      </c>
      <c r="W62" s="43">
        <v>7.6</v>
      </c>
      <c r="X62" s="43">
        <v>7.2</v>
      </c>
      <c r="Y62" s="43"/>
      <c r="Z62" s="65">
        <v>1955</v>
      </c>
      <c r="AA62" s="62">
        <v>5397</v>
      </c>
      <c r="AB62" s="43">
        <v>58.7</v>
      </c>
      <c r="AC62" s="43">
        <v>95.9</v>
      </c>
      <c r="AD62" s="43">
        <v>62.1</v>
      </c>
      <c r="AE62" s="43"/>
      <c r="AF62" s="43">
        <v>100</v>
      </c>
      <c r="AG62" s="43">
        <v>6.6</v>
      </c>
      <c r="AH62" s="62">
        <v>86302.5</v>
      </c>
      <c r="AI62" s="43">
        <v>9.6</v>
      </c>
      <c r="AJ62" s="43">
        <v>7.2</v>
      </c>
      <c r="AK62" s="43">
        <v>2</v>
      </c>
      <c r="AM62" s="65">
        <v>1955</v>
      </c>
    </row>
    <row r="63" spans="2:39">
      <c r="B63" s="65">
        <v>1956</v>
      </c>
      <c r="C63" s="62">
        <v>3823</v>
      </c>
      <c r="D63" s="43">
        <v>80</v>
      </c>
      <c r="E63" s="43">
        <v>148.9</v>
      </c>
      <c r="F63" s="43">
        <v>63.5</v>
      </c>
      <c r="G63" s="43"/>
      <c r="H63" s="43">
        <v>100</v>
      </c>
      <c r="I63" s="43">
        <v>7.9</v>
      </c>
      <c r="J63" s="62">
        <v>53840</v>
      </c>
      <c r="K63" s="43">
        <v>11.5</v>
      </c>
      <c r="L63" s="43">
        <v>7.3</v>
      </c>
      <c r="M63" s="43"/>
      <c r="N63" s="65">
        <v>1956</v>
      </c>
      <c r="O63" s="62">
        <v>2271</v>
      </c>
      <c r="P63" s="43">
        <v>48.8</v>
      </c>
      <c r="Q63" s="43">
        <v>74.2</v>
      </c>
      <c r="R63" s="43">
        <v>62.8</v>
      </c>
      <c r="S63" s="43"/>
      <c r="T63" s="43">
        <v>100</v>
      </c>
      <c r="U63" s="43">
        <v>6</v>
      </c>
      <c r="V63" s="62">
        <v>36682.5</v>
      </c>
      <c r="W63" s="43">
        <v>8.1</v>
      </c>
      <c r="X63" s="43">
        <v>7.8</v>
      </c>
      <c r="Y63" s="43"/>
      <c r="Z63" s="65">
        <v>1956</v>
      </c>
      <c r="AA63" s="62">
        <v>6094</v>
      </c>
      <c r="AB63" s="43">
        <v>64.7</v>
      </c>
      <c r="AC63" s="43">
        <v>106.5</v>
      </c>
      <c r="AD63" s="43">
        <v>63.3</v>
      </c>
      <c r="AE63" s="43"/>
      <c r="AF63" s="43">
        <v>100</v>
      </c>
      <c r="AG63" s="43">
        <v>7.1</v>
      </c>
      <c r="AH63" s="62">
        <v>90522.5</v>
      </c>
      <c r="AI63" s="43">
        <v>9.9</v>
      </c>
      <c r="AJ63" s="43">
        <v>7.5</v>
      </c>
      <c r="AK63" s="43">
        <v>2</v>
      </c>
      <c r="AM63" s="65">
        <v>1956</v>
      </c>
    </row>
    <row r="64" spans="2:39">
      <c r="B64" s="65">
        <v>1957</v>
      </c>
      <c r="C64" s="62">
        <v>3937</v>
      </c>
      <c r="D64" s="43">
        <v>80.599999999999994</v>
      </c>
      <c r="E64" s="43">
        <v>145</v>
      </c>
      <c r="F64" s="43">
        <v>62.1</v>
      </c>
      <c r="G64" s="43"/>
      <c r="H64" s="43">
        <v>100</v>
      </c>
      <c r="I64" s="43">
        <v>8.3000000000000007</v>
      </c>
      <c r="J64" s="62">
        <v>59977.5</v>
      </c>
      <c r="K64" s="43">
        <v>12.6</v>
      </c>
      <c r="L64" s="43">
        <v>7.9</v>
      </c>
      <c r="M64" s="43"/>
      <c r="N64" s="65">
        <v>1957</v>
      </c>
      <c r="O64" s="62">
        <v>2433</v>
      </c>
      <c r="P64" s="43">
        <v>51.1</v>
      </c>
      <c r="Q64" s="43">
        <v>75.599999999999994</v>
      </c>
      <c r="R64" s="43">
        <v>61.4</v>
      </c>
      <c r="S64" s="43"/>
      <c r="T64" s="43">
        <v>100</v>
      </c>
      <c r="U64" s="43">
        <v>6.5</v>
      </c>
      <c r="V64" s="62">
        <v>42065</v>
      </c>
      <c r="W64" s="43">
        <v>9.1</v>
      </c>
      <c r="X64" s="43">
        <v>8.9</v>
      </c>
      <c r="Y64" s="43"/>
      <c r="Z64" s="65">
        <v>1957</v>
      </c>
      <c r="AA64" s="62">
        <v>6370</v>
      </c>
      <c r="AB64" s="43">
        <v>66.099999999999994</v>
      </c>
      <c r="AC64" s="43">
        <v>105.7</v>
      </c>
      <c r="AD64" s="43">
        <v>61.8</v>
      </c>
      <c r="AE64" s="43"/>
      <c r="AF64" s="43">
        <v>100</v>
      </c>
      <c r="AG64" s="43">
        <v>7.5</v>
      </c>
      <c r="AH64" s="62">
        <v>102042.5</v>
      </c>
      <c r="AI64" s="43">
        <v>10.9</v>
      </c>
      <c r="AJ64" s="43">
        <v>8.3000000000000007</v>
      </c>
      <c r="AK64" s="43">
        <v>1.9</v>
      </c>
      <c r="AM64" s="65">
        <v>1957</v>
      </c>
    </row>
    <row r="65" spans="2:39">
      <c r="B65" s="66">
        <v>1958</v>
      </c>
      <c r="C65" s="62">
        <v>3447</v>
      </c>
      <c r="D65" s="43">
        <v>69.3</v>
      </c>
      <c r="E65" s="43">
        <v>125.4</v>
      </c>
      <c r="F65" s="43">
        <v>61.5</v>
      </c>
      <c r="G65" s="43"/>
      <c r="H65" s="43">
        <v>100</v>
      </c>
      <c r="I65" s="43">
        <v>7.3</v>
      </c>
      <c r="J65" s="62">
        <v>54482.5</v>
      </c>
      <c r="K65" s="43">
        <v>11.2</v>
      </c>
      <c r="L65" s="43">
        <v>7.4</v>
      </c>
      <c r="M65" s="43"/>
      <c r="N65" s="66">
        <v>1958</v>
      </c>
      <c r="O65" s="62">
        <v>2030</v>
      </c>
      <c r="P65" s="43">
        <v>41.7</v>
      </c>
      <c r="Q65" s="43">
        <v>63.1</v>
      </c>
      <c r="R65" s="43">
        <v>62.2</v>
      </c>
      <c r="S65" s="43"/>
      <c r="T65" s="43">
        <v>100</v>
      </c>
      <c r="U65" s="43">
        <v>5.5</v>
      </c>
      <c r="V65" s="62">
        <v>34250</v>
      </c>
      <c r="W65" s="43">
        <v>7.3</v>
      </c>
      <c r="X65" s="43">
        <v>7.5</v>
      </c>
      <c r="Y65" s="43"/>
      <c r="Z65" s="66">
        <v>1958</v>
      </c>
      <c r="AA65" s="62">
        <v>5477</v>
      </c>
      <c r="AB65" s="43">
        <v>55.6</v>
      </c>
      <c r="AC65" s="43">
        <v>90</v>
      </c>
      <c r="AD65" s="43">
        <v>61.8</v>
      </c>
      <c r="AE65" s="43"/>
      <c r="AF65" s="43">
        <v>100</v>
      </c>
      <c r="AG65" s="43">
        <v>6.5</v>
      </c>
      <c r="AH65" s="62">
        <v>88732.5</v>
      </c>
      <c r="AI65" s="43">
        <v>9.3000000000000007</v>
      </c>
      <c r="AJ65" s="43">
        <v>7.4</v>
      </c>
      <c r="AK65" s="43">
        <v>2</v>
      </c>
      <c r="AM65" s="66">
        <v>1958</v>
      </c>
    </row>
    <row r="66" spans="2:39">
      <c r="B66" s="66">
        <v>1959</v>
      </c>
      <c r="C66" s="62">
        <v>4531</v>
      </c>
      <c r="D66" s="43">
        <v>89.2</v>
      </c>
      <c r="E66" s="43">
        <v>166.7</v>
      </c>
      <c r="F66" s="43">
        <v>63.5</v>
      </c>
      <c r="G66" s="43"/>
      <c r="H66" s="43">
        <v>100</v>
      </c>
      <c r="I66" s="43">
        <v>9</v>
      </c>
      <c r="J66" s="62">
        <v>63872.5</v>
      </c>
      <c r="K66" s="43">
        <v>12.9</v>
      </c>
      <c r="L66" s="43">
        <v>8.1999999999999993</v>
      </c>
      <c r="M66" s="43"/>
      <c r="N66" s="66">
        <v>1959</v>
      </c>
      <c r="O66" s="62">
        <v>2662</v>
      </c>
      <c r="P66" s="43">
        <v>53.5</v>
      </c>
      <c r="Q66" s="43">
        <v>81.7</v>
      </c>
      <c r="R66" s="43">
        <v>63.2</v>
      </c>
      <c r="S66" s="43"/>
      <c r="T66" s="43">
        <v>100</v>
      </c>
      <c r="U66" s="43">
        <v>6.8</v>
      </c>
      <c r="V66" s="62">
        <v>42382.5</v>
      </c>
      <c r="W66" s="43">
        <v>8.8000000000000007</v>
      </c>
      <c r="X66" s="43">
        <v>8.9</v>
      </c>
      <c r="Y66" s="43"/>
      <c r="Z66" s="66">
        <v>1959</v>
      </c>
      <c r="AA66" s="62">
        <v>7193</v>
      </c>
      <c r="AB66" s="43">
        <v>71.5</v>
      </c>
      <c r="AC66" s="43">
        <v>118</v>
      </c>
      <c r="AD66" s="43">
        <v>63.4</v>
      </c>
      <c r="AE66" s="43"/>
      <c r="AF66" s="43">
        <v>100</v>
      </c>
      <c r="AG66" s="43">
        <v>8.1</v>
      </c>
      <c r="AH66" s="62">
        <v>106255</v>
      </c>
      <c r="AI66" s="43">
        <v>10.9</v>
      </c>
      <c r="AJ66" s="43">
        <v>8.5</v>
      </c>
      <c r="AK66" s="43">
        <v>2</v>
      </c>
      <c r="AM66" s="66">
        <v>1959</v>
      </c>
    </row>
    <row r="67" spans="2:39">
      <c r="B67" s="66">
        <v>1960</v>
      </c>
      <c r="C67" s="62">
        <v>3788</v>
      </c>
      <c r="D67" s="43">
        <v>73</v>
      </c>
      <c r="E67" s="43">
        <v>136.9</v>
      </c>
      <c r="F67" s="43">
        <v>64</v>
      </c>
      <c r="G67" s="43"/>
      <c r="H67" s="43">
        <v>100</v>
      </c>
      <c r="I67" s="43">
        <v>7.6</v>
      </c>
      <c r="J67" s="62">
        <v>51405</v>
      </c>
      <c r="K67" s="43">
        <v>10.1</v>
      </c>
      <c r="L67" s="43">
        <v>6.8</v>
      </c>
      <c r="M67" s="43"/>
      <c r="N67" s="66">
        <v>1960</v>
      </c>
      <c r="O67" s="62">
        <v>2116</v>
      </c>
      <c r="P67" s="43">
        <v>41.6</v>
      </c>
      <c r="Q67" s="43">
        <v>62.8</v>
      </c>
      <c r="R67" s="43">
        <v>63</v>
      </c>
      <c r="S67" s="43"/>
      <c r="T67" s="43">
        <v>100</v>
      </c>
      <c r="U67" s="43">
        <v>5.4</v>
      </c>
      <c r="V67" s="62">
        <v>34285</v>
      </c>
      <c r="W67" s="43">
        <v>7</v>
      </c>
      <c r="X67" s="43">
        <v>7.2</v>
      </c>
      <c r="Y67" s="43"/>
      <c r="Z67" s="66">
        <v>1960</v>
      </c>
      <c r="AA67" s="62">
        <v>5904</v>
      </c>
      <c r="AB67" s="43">
        <v>57.5</v>
      </c>
      <c r="AC67" s="43">
        <v>94.3</v>
      </c>
      <c r="AD67" s="43">
        <v>63.7</v>
      </c>
      <c r="AE67" s="43"/>
      <c r="AF67" s="43">
        <v>100</v>
      </c>
      <c r="AG67" s="43">
        <v>6.7</v>
      </c>
      <c r="AH67" s="62">
        <v>85690</v>
      </c>
      <c r="AI67" s="43">
        <v>8.6</v>
      </c>
      <c r="AJ67" s="43">
        <v>7</v>
      </c>
      <c r="AK67" s="43">
        <v>2.2000000000000002</v>
      </c>
      <c r="AM67" s="66">
        <v>1960</v>
      </c>
    </row>
    <row r="68" spans="2:39">
      <c r="B68" s="66">
        <v>1961</v>
      </c>
      <c r="C68" s="62">
        <v>3732</v>
      </c>
      <c r="D68" s="43">
        <v>70.3</v>
      </c>
      <c r="E68" s="43">
        <v>131</v>
      </c>
      <c r="F68" s="43">
        <v>64.099999999999994</v>
      </c>
      <c r="G68" s="43"/>
      <c r="H68" s="43">
        <v>100</v>
      </c>
      <c r="I68" s="43">
        <v>7.4</v>
      </c>
      <c r="J68" s="62">
        <v>50555</v>
      </c>
      <c r="K68" s="43">
        <v>9.6999999999999993</v>
      </c>
      <c r="L68" s="43">
        <v>6.6</v>
      </c>
      <c r="M68" s="43"/>
      <c r="N68" s="66">
        <v>1961</v>
      </c>
      <c r="O68" s="62">
        <v>1944</v>
      </c>
      <c r="P68" s="43">
        <v>37.4</v>
      </c>
      <c r="Q68" s="43">
        <v>55.8</v>
      </c>
      <c r="R68" s="43">
        <v>62.8</v>
      </c>
      <c r="S68" s="43"/>
      <c r="T68" s="43">
        <v>100</v>
      </c>
      <c r="U68" s="43">
        <v>5</v>
      </c>
      <c r="V68" s="62">
        <v>31967.5</v>
      </c>
      <c r="W68" s="43">
        <v>6.4</v>
      </c>
      <c r="X68" s="43">
        <v>7</v>
      </c>
      <c r="Y68" s="43"/>
      <c r="Z68" s="66">
        <v>1961</v>
      </c>
      <c r="AA68" s="62">
        <v>5676</v>
      </c>
      <c r="AB68" s="43">
        <v>54</v>
      </c>
      <c r="AC68" s="43">
        <v>87.6</v>
      </c>
      <c r="AD68" s="43">
        <v>63.6</v>
      </c>
      <c r="AE68" s="43"/>
      <c r="AF68" s="43">
        <v>100</v>
      </c>
      <c r="AG68" s="43">
        <v>6.4</v>
      </c>
      <c r="AH68" s="62">
        <v>82522.5</v>
      </c>
      <c r="AI68" s="43">
        <v>8.1</v>
      </c>
      <c r="AJ68" s="43">
        <v>6.7</v>
      </c>
      <c r="AK68" s="43">
        <v>2.2999999999999998</v>
      </c>
      <c r="AM68" s="66">
        <v>1961</v>
      </c>
    </row>
    <row r="69" spans="2:39">
      <c r="B69" s="66">
        <v>1962</v>
      </c>
      <c r="C69" s="62">
        <v>4055</v>
      </c>
      <c r="D69" s="43">
        <v>75.099999999999994</v>
      </c>
      <c r="E69" s="43">
        <v>141.30000000000001</v>
      </c>
      <c r="F69" s="43">
        <v>64.900000000000006</v>
      </c>
      <c r="G69" s="43"/>
      <c r="H69" s="43">
        <v>100</v>
      </c>
      <c r="I69" s="43">
        <v>7.7</v>
      </c>
      <c r="J69" s="62">
        <v>52127.5</v>
      </c>
      <c r="K69" s="43">
        <v>9.9</v>
      </c>
      <c r="L69" s="43">
        <v>6.6</v>
      </c>
      <c r="M69" s="43"/>
      <c r="N69" s="66">
        <v>1962</v>
      </c>
      <c r="O69" s="62">
        <v>2271</v>
      </c>
      <c r="P69" s="43">
        <v>42.8</v>
      </c>
      <c r="Q69" s="43">
        <v>63</v>
      </c>
      <c r="R69" s="43">
        <v>63.4</v>
      </c>
      <c r="S69" s="43"/>
      <c r="T69" s="43">
        <v>100</v>
      </c>
      <c r="U69" s="43">
        <v>5.6</v>
      </c>
      <c r="V69" s="62">
        <v>36187.5</v>
      </c>
      <c r="W69" s="43">
        <v>7.1</v>
      </c>
      <c r="X69" s="43">
        <v>7.7</v>
      </c>
      <c r="Y69" s="43"/>
      <c r="Z69" s="66">
        <v>1962</v>
      </c>
      <c r="AA69" s="62">
        <v>6326</v>
      </c>
      <c r="AB69" s="43">
        <v>59.1</v>
      </c>
      <c r="AC69" s="43">
        <v>95.6</v>
      </c>
      <c r="AD69" s="43">
        <v>64.3</v>
      </c>
      <c r="AE69" s="43"/>
      <c r="AF69" s="43">
        <v>100</v>
      </c>
      <c r="AG69" s="43">
        <v>6.8</v>
      </c>
      <c r="AH69" s="62">
        <v>88315</v>
      </c>
      <c r="AI69" s="43">
        <v>8.5</v>
      </c>
      <c r="AJ69" s="43">
        <v>7</v>
      </c>
      <c r="AK69" s="43">
        <v>2.2000000000000002</v>
      </c>
      <c r="AM69" s="66">
        <v>1962</v>
      </c>
    </row>
    <row r="70" spans="2:39">
      <c r="B70" s="66">
        <v>1963</v>
      </c>
      <c r="C70" s="62">
        <v>4192</v>
      </c>
      <c r="D70" s="43">
        <v>76.2</v>
      </c>
      <c r="E70" s="43">
        <v>139.9</v>
      </c>
      <c r="F70" s="43">
        <v>65</v>
      </c>
      <c r="G70" s="43"/>
      <c r="H70" s="43">
        <v>100</v>
      </c>
      <c r="I70" s="43">
        <v>7.9</v>
      </c>
      <c r="J70" s="62">
        <v>52617.5</v>
      </c>
      <c r="K70" s="43">
        <v>9.8000000000000007</v>
      </c>
      <c r="L70" s="43">
        <v>6.7</v>
      </c>
      <c r="M70" s="43"/>
      <c r="N70" s="66">
        <v>1963</v>
      </c>
      <c r="O70" s="62">
        <v>2225</v>
      </c>
      <c r="P70" s="43">
        <v>41.2</v>
      </c>
      <c r="Q70" s="43">
        <v>59.6</v>
      </c>
      <c r="R70" s="43">
        <v>64.2</v>
      </c>
      <c r="S70" s="43"/>
      <c r="T70" s="43">
        <v>100</v>
      </c>
      <c r="U70" s="43">
        <v>5.3</v>
      </c>
      <c r="V70" s="62">
        <v>33632.5</v>
      </c>
      <c r="W70" s="43">
        <v>6.5</v>
      </c>
      <c r="X70" s="43">
        <v>7</v>
      </c>
      <c r="Y70" s="43"/>
      <c r="Z70" s="66">
        <v>1963</v>
      </c>
      <c r="AA70" s="62">
        <v>6417</v>
      </c>
      <c r="AB70" s="43">
        <v>58.8</v>
      </c>
      <c r="AC70" s="43">
        <v>93.2</v>
      </c>
      <c r="AD70" s="43">
        <v>64.7</v>
      </c>
      <c r="AE70" s="43"/>
      <c r="AF70" s="43">
        <v>100</v>
      </c>
      <c r="AG70" s="43">
        <v>6.8</v>
      </c>
      <c r="AH70" s="62">
        <v>86250</v>
      </c>
      <c r="AI70" s="43">
        <v>8.1</v>
      </c>
      <c r="AJ70" s="43">
        <v>6.8</v>
      </c>
      <c r="AK70" s="43">
        <v>2.2999999999999998</v>
      </c>
      <c r="AM70" s="66">
        <v>1963</v>
      </c>
    </row>
    <row r="71" spans="2:39">
      <c r="B71" s="66">
        <v>1964</v>
      </c>
      <c r="C71" s="62">
        <v>5096</v>
      </c>
      <c r="D71" s="43">
        <v>90.9</v>
      </c>
      <c r="E71" s="43">
        <v>173</v>
      </c>
      <c r="F71" s="43">
        <v>65.5</v>
      </c>
      <c r="G71" s="43">
        <v>72.099999999999994</v>
      </c>
      <c r="H71" s="43">
        <v>100</v>
      </c>
      <c r="I71" s="43">
        <v>9.1</v>
      </c>
      <c r="J71" s="62">
        <v>62306</v>
      </c>
      <c r="K71" s="43">
        <v>11.4</v>
      </c>
      <c r="L71" s="43">
        <v>7.5</v>
      </c>
      <c r="M71" s="43"/>
      <c r="N71" s="66">
        <v>1964</v>
      </c>
      <c r="O71" s="62">
        <v>2667</v>
      </c>
      <c r="P71" s="43">
        <v>48.3</v>
      </c>
      <c r="Q71" s="43">
        <v>69.599999999999994</v>
      </c>
      <c r="R71" s="43">
        <v>65.599999999999994</v>
      </c>
      <c r="S71" s="43">
        <v>76.099999999999994</v>
      </c>
      <c r="T71" s="43">
        <v>100</v>
      </c>
      <c r="U71" s="43">
        <v>6</v>
      </c>
      <c r="V71" s="62">
        <v>37665</v>
      </c>
      <c r="W71" s="43">
        <v>7.1</v>
      </c>
      <c r="X71" s="43">
        <v>7.5</v>
      </c>
      <c r="Y71" s="43"/>
      <c r="Z71" s="66">
        <v>1964</v>
      </c>
      <c r="AA71" s="62">
        <v>7763</v>
      </c>
      <c r="AB71" s="43">
        <v>69.8</v>
      </c>
      <c r="AC71" s="43">
        <v>111.9</v>
      </c>
      <c r="AD71" s="43">
        <v>65.599999999999994</v>
      </c>
      <c r="AE71" s="43">
        <v>73.400000000000006</v>
      </c>
      <c r="AF71" s="43">
        <v>100</v>
      </c>
      <c r="AG71" s="43">
        <v>7.7</v>
      </c>
      <c r="AH71" s="62">
        <v>99971</v>
      </c>
      <c r="AI71" s="43">
        <v>9.3000000000000007</v>
      </c>
      <c r="AJ71" s="43">
        <v>7.5</v>
      </c>
      <c r="AK71" s="43">
        <v>2.5</v>
      </c>
      <c r="AM71" s="66">
        <v>1964</v>
      </c>
    </row>
    <row r="72" spans="2:39">
      <c r="B72" s="66">
        <v>1965</v>
      </c>
      <c r="C72" s="62">
        <v>4749</v>
      </c>
      <c r="D72" s="43">
        <v>83.1</v>
      </c>
      <c r="E72" s="43">
        <v>157</v>
      </c>
      <c r="F72" s="43">
        <v>65.2</v>
      </c>
      <c r="G72" s="43">
        <v>71.8</v>
      </c>
      <c r="H72" s="43">
        <v>100</v>
      </c>
      <c r="I72" s="43">
        <v>8.5</v>
      </c>
      <c r="J72" s="62">
        <v>59426</v>
      </c>
      <c r="K72" s="43">
        <v>10.6</v>
      </c>
      <c r="L72" s="43">
        <v>7.2</v>
      </c>
      <c r="M72" s="43"/>
      <c r="N72" s="66">
        <v>1965</v>
      </c>
      <c r="O72" s="62">
        <v>2434</v>
      </c>
      <c r="P72" s="43">
        <v>43.3</v>
      </c>
      <c r="Q72" s="43">
        <v>61.2</v>
      </c>
      <c r="R72" s="43">
        <v>64.7</v>
      </c>
      <c r="S72" s="43">
        <v>75.5</v>
      </c>
      <c r="T72" s="43">
        <v>100</v>
      </c>
      <c r="U72" s="43">
        <v>5.5</v>
      </c>
      <c r="V72" s="62">
        <v>36718</v>
      </c>
      <c r="W72" s="43">
        <v>6.8</v>
      </c>
      <c r="X72" s="43">
        <v>7.5</v>
      </c>
      <c r="Y72" s="43"/>
      <c r="Z72" s="66">
        <v>1965</v>
      </c>
      <c r="AA72" s="62">
        <v>7183</v>
      </c>
      <c r="AB72" s="43">
        <v>63.3</v>
      </c>
      <c r="AC72" s="43">
        <v>100.2</v>
      </c>
      <c r="AD72" s="43">
        <v>65</v>
      </c>
      <c r="AE72" s="43">
        <v>72.900000000000006</v>
      </c>
      <c r="AF72" s="43">
        <v>100</v>
      </c>
      <c r="AG72" s="43">
        <v>7.2</v>
      </c>
      <c r="AH72" s="62">
        <v>96144</v>
      </c>
      <c r="AI72" s="43">
        <v>8.6999999999999993</v>
      </c>
      <c r="AJ72" s="43">
        <v>7.3</v>
      </c>
      <c r="AK72" s="43">
        <v>2.6</v>
      </c>
      <c r="AM72" s="66">
        <v>1965</v>
      </c>
    </row>
    <row r="73" spans="2:39">
      <c r="B73" s="66">
        <v>1966</v>
      </c>
      <c r="C73" s="62">
        <v>5415</v>
      </c>
      <c r="D73" s="43">
        <v>92.7</v>
      </c>
      <c r="E73" s="43">
        <v>178</v>
      </c>
      <c r="F73" s="43">
        <v>66.5</v>
      </c>
      <c r="G73" s="43">
        <v>72.400000000000006</v>
      </c>
      <c r="H73" s="43">
        <v>100</v>
      </c>
      <c r="I73" s="43">
        <v>9.4</v>
      </c>
      <c r="J73" s="62">
        <v>61259</v>
      </c>
      <c r="K73" s="43">
        <v>10.7</v>
      </c>
      <c r="L73" s="43">
        <v>7.3</v>
      </c>
      <c r="M73" s="43"/>
      <c r="N73" s="66">
        <v>1966</v>
      </c>
      <c r="O73" s="62">
        <v>2826</v>
      </c>
      <c r="P73" s="43">
        <v>49.1</v>
      </c>
      <c r="Q73" s="43">
        <v>69.5</v>
      </c>
      <c r="R73" s="43">
        <v>67.400000000000006</v>
      </c>
      <c r="S73" s="43">
        <v>77.099999999999994</v>
      </c>
      <c r="T73" s="43">
        <v>100</v>
      </c>
      <c r="U73" s="43">
        <v>6.1</v>
      </c>
      <c r="V73" s="62">
        <v>35120</v>
      </c>
      <c r="W73" s="43">
        <v>6.3</v>
      </c>
      <c r="X73" s="43">
        <v>7.1</v>
      </c>
      <c r="Y73" s="43"/>
      <c r="Z73" s="66">
        <v>1966</v>
      </c>
      <c r="AA73" s="62">
        <v>8241</v>
      </c>
      <c r="AB73" s="43">
        <v>71</v>
      </c>
      <c r="AC73" s="43">
        <v>113.3</v>
      </c>
      <c r="AD73" s="43">
        <v>66.8</v>
      </c>
      <c r="AE73" s="43">
        <v>73.8</v>
      </c>
      <c r="AF73" s="43">
        <v>100</v>
      </c>
      <c r="AG73" s="43">
        <v>7.9</v>
      </c>
      <c r="AH73" s="62">
        <v>96379</v>
      </c>
      <c r="AI73" s="43">
        <v>8.6</v>
      </c>
      <c r="AJ73" s="43">
        <v>7.2</v>
      </c>
      <c r="AK73" s="43">
        <v>2.6</v>
      </c>
      <c r="AM73" s="66">
        <v>1966</v>
      </c>
    </row>
    <row r="74" spans="2:39">
      <c r="B74" s="66">
        <v>1967</v>
      </c>
      <c r="C74" s="62">
        <v>4805</v>
      </c>
      <c r="D74" s="43">
        <v>80.900000000000006</v>
      </c>
      <c r="E74" s="43">
        <v>154.19999999999999</v>
      </c>
      <c r="F74" s="43">
        <v>65.900000000000006</v>
      </c>
      <c r="G74" s="43">
        <v>72.099999999999994</v>
      </c>
      <c r="H74" s="43">
        <v>100</v>
      </c>
      <c r="I74" s="43">
        <v>8.4</v>
      </c>
      <c r="J74" s="62">
        <v>56941</v>
      </c>
      <c r="K74" s="43">
        <v>9.8000000000000007</v>
      </c>
      <c r="L74" s="43">
        <v>6.7</v>
      </c>
      <c r="M74" s="43"/>
      <c r="N74" s="66">
        <v>1967</v>
      </c>
      <c r="O74" s="62">
        <v>2479</v>
      </c>
      <c r="P74" s="43">
        <v>42.3</v>
      </c>
      <c r="Q74" s="43">
        <v>60</v>
      </c>
      <c r="R74" s="43">
        <v>67.3</v>
      </c>
      <c r="S74" s="43">
        <v>77.099999999999994</v>
      </c>
      <c r="T74" s="43">
        <v>100</v>
      </c>
      <c r="U74" s="43">
        <v>5.5</v>
      </c>
      <c r="V74" s="62">
        <v>31698</v>
      </c>
      <c r="W74" s="43">
        <v>5.6</v>
      </c>
      <c r="X74" s="43">
        <v>6.4</v>
      </c>
      <c r="Y74" s="43"/>
      <c r="Z74" s="66">
        <v>1967</v>
      </c>
      <c r="AA74" s="62">
        <v>7284</v>
      </c>
      <c r="AB74" s="43">
        <v>61.7</v>
      </c>
      <c r="AC74" s="43">
        <v>98.1</v>
      </c>
      <c r="AD74" s="43">
        <v>66.400000000000006</v>
      </c>
      <c r="AE74" s="43">
        <v>73.599999999999994</v>
      </c>
      <c r="AF74" s="43">
        <v>100</v>
      </c>
      <c r="AG74" s="43">
        <v>7.1</v>
      </c>
      <c r="AH74" s="62">
        <v>88639</v>
      </c>
      <c r="AI74" s="43">
        <v>7.8</v>
      </c>
      <c r="AJ74" s="43">
        <v>6.6</v>
      </c>
      <c r="AK74" s="43">
        <v>2.6</v>
      </c>
      <c r="AM74" s="66">
        <v>1967</v>
      </c>
    </row>
    <row r="75" spans="2:39">
      <c r="B75" s="67">
        <v>1968</v>
      </c>
      <c r="C75" s="62">
        <v>5078</v>
      </c>
      <c r="D75" s="43">
        <v>84</v>
      </c>
      <c r="E75" s="43">
        <v>161.5</v>
      </c>
      <c r="F75" s="43">
        <v>66</v>
      </c>
      <c r="G75" s="43">
        <v>72.3</v>
      </c>
      <c r="H75" s="43">
        <v>100</v>
      </c>
      <c r="I75" s="43">
        <v>8.3000000000000007</v>
      </c>
      <c r="J75" s="62">
        <v>60335</v>
      </c>
      <c r="K75" s="43">
        <v>10.199999999999999</v>
      </c>
      <c r="L75" s="43">
        <v>6.8</v>
      </c>
      <c r="M75" s="43"/>
      <c r="N75" s="67">
        <v>1968</v>
      </c>
      <c r="O75" s="62">
        <v>2596</v>
      </c>
      <c r="P75" s="43">
        <v>43.5</v>
      </c>
      <c r="Q75" s="43">
        <v>61.3</v>
      </c>
      <c r="R75" s="43">
        <v>66.400000000000006</v>
      </c>
      <c r="S75" s="43">
        <v>76.7</v>
      </c>
      <c r="T75" s="43">
        <v>100</v>
      </c>
      <c r="U75" s="43">
        <v>5.4</v>
      </c>
      <c r="V75" s="62">
        <v>36048</v>
      </c>
      <c r="W75" s="43">
        <v>6.3</v>
      </c>
      <c r="X75" s="43">
        <v>7</v>
      </c>
      <c r="Y75" s="43"/>
      <c r="Z75" s="67">
        <v>1968</v>
      </c>
      <c r="AA75" s="62">
        <v>7674</v>
      </c>
      <c r="AB75" s="43">
        <v>63.9</v>
      </c>
      <c r="AC75" s="43">
        <v>101.3</v>
      </c>
      <c r="AD75" s="43">
        <v>66.099999999999994</v>
      </c>
      <c r="AE75" s="43">
        <v>73.400000000000006</v>
      </c>
      <c r="AF75" s="43">
        <v>100</v>
      </c>
      <c r="AG75" s="43">
        <v>7</v>
      </c>
      <c r="AH75" s="62">
        <v>96383</v>
      </c>
      <c r="AI75" s="43">
        <v>8.3000000000000007</v>
      </c>
      <c r="AJ75" s="43">
        <v>6.9</v>
      </c>
      <c r="AK75" s="43">
        <v>2.6</v>
      </c>
      <c r="AM75" s="67">
        <v>1968</v>
      </c>
    </row>
    <row r="76" spans="2:39">
      <c r="B76" s="67">
        <v>1969</v>
      </c>
      <c r="C76" s="62">
        <v>5076</v>
      </c>
      <c r="D76" s="43">
        <v>82.3</v>
      </c>
      <c r="E76" s="43">
        <v>153.6</v>
      </c>
      <c r="F76" s="43">
        <v>64.8</v>
      </c>
      <c r="G76" s="43">
        <v>70.8</v>
      </c>
      <c r="H76" s="43">
        <v>100</v>
      </c>
      <c r="I76" s="43">
        <v>8.5</v>
      </c>
      <c r="J76" s="62">
        <v>64540</v>
      </c>
      <c r="K76" s="43">
        <v>10.7</v>
      </c>
      <c r="L76" s="43">
        <v>7.2</v>
      </c>
      <c r="M76" s="43"/>
      <c r="N76" s="67">
        <v>1969</v>
      </c>
      <c r="O76" s="62">
        <v>2290</v>
      </c>
      <c r="P76" s="43">
        <v>37.6</v>
      </c>
      <c r="Q76" s="43">
        <v>50.4</v>
      </c>
      <c r="R76" s="43">
        <v>62.4</v>
      </c>
      <c r="S76" s="43">
        <v>73.7</v>
      </c>
      <c r="T76" s="43">
        <v>100</v>
      </c>
      <c r="U76" s="43">
        <v>4.9000000000000004</v>
      </c>
      <c r="V76" s="62">
        <v>38824</v>
      </c>
      <c r="W76" s="43">
        <v>6.6</v>
      </c>
      <c r="X76" s="43">
        <v>7.6</v>
      </c>
      <c r="Y76" s="43"/>
      <c r="Z76" s="67">
        <v>1969</v>
      </c>
      <c r="AA76" s="62">
        <v>7366</v>
      </c>
      <c r="AB76" s="43">
        <v>60.1</v>
      </c>
      <c r="AC76" s="43">
        <v>91.6</v>
      </c>
      <c r="AD76" s="43">
        <v>64.099999999999994</v>
      </c>
      <c r="AE76" s="43">
        <v>71.5</v>
      </c>
      <c r="AF76" s="43">
        <v>100</v>
      </c>
      <c r="AG76" s="43">
        <v>6.9</v>
      </c>
      <c r="AH76" s="62">
        <v>103364</v>
      </c>
      <c r="AI76" s="43">
        <v>8.6999999999999993</v>
      </c>
      <c r="AJ76" s="43">
        <v>7.3</v>
      </c>
      <c r="AK76" s="43">
        <v>3</v>
      </c>
      <c r="AM76" s="67">
        <v>1969</v>
      </c>
    </row>
    <row r="77" spans="2:39">
      <c r="B77" s="67">
        <v>1970</v>
      </c>
      <c r="C77" s="62">
        <v>6133</v>
      </c>
      <c r="D77" s="43">
        <v>97.5</v>
      </c>
      <c r="E77" s="43">
        <v>181.7</v>
      </c>
      <c r="F77" s="43">
        <v>65.5</v>
      </c>
      <c r="G77" s="43">
        <v>71</v>
      </c>
      <c r="H77" s="43">
        <v>100</v>
      </c>
      <c r="I77" s="43">
        <v>9.8000000000000007</v>
      </c>
      <c r="J77" s="62">
        <v>73629</v>
      </c>
      <c r="K77" s="43">
        <v>12</v>
      </c>
      <c r="L77" s="43">
        <v>7.9</v>
      </c>
      <c r="M77" s="43"/>
      <c r="N77" s="67">
        <v>1970</v>
      </c>
      <c r="O77" s="62">
        <v>2947</v>
      </c>
      <c r="P77" s="43">
        <v>47.4</v>
      </c>
      <c r="Q77" s="43">
        <v>63.8</v>
      </c>
      <c r="R77" s="43">
        <v>65.400000000000006</v>
      </c>
      <c r="S77" s="43">
        <v>74.8</v>
      </c>
      <c r="T77" s="43">
        <v>100</v>
      </c>
      <c r="U77" s="43">
        <v>5.9</v>
      </c>
      <c r="V77" s="62">
        <v>41183</v>
      </c>
      <c r="W77" s="43">
        <v>6.9</v>
      </c>
      <c r="X77" s="43">
        <v>7.7</v>
      </c>
      <c r="Y77" s="43"/>
      <c r="Z77" s="67">
        <v>1970</v>
      </c>
      <c r="AA77" s="62">
        <v>9080</v>
      </c>
      <c r="AB77" s="43">
        <v>72.599999999999994</v>
      </c>
      <c r="AC77" s="43">
        <v>110.9</v>
      </c>
      <c r="AD77" s="43">
        <v>65.5</v>
      </c>
      <c r="AE77" s="43">
        <v>72.099999999999994</v>
      </c>
      <c r="AF77" s="43">
        <v>100</v>
      </c>
      <c r="AG77" s="43">
        <v>8</v>
      </c>
      <c r="AH77" s="62">
        <v>114812</v>
      </c>
      <c r="AI77" s="43">
        <v>9.5</v>
      </c>
      <c r="AJ77" s="43">
        <v>7.8</v>
      </c>
      <c r="AK77" s="43">
        <v>2.8</v>
      </c>
      <c r="AM77" s="67">
        <v>1970</v>
      </c>
    </row>
    <row r="78" spans="2:39">
      <c r="B78" s="67">
        <v>1971</v>
      </c>
      <c r="C78" s="62">
        <v>5164</v>
      </c>
      <c r="D78" s="43">
        <v>78.599999999999994</v>
      </c>
      <c r="E78" s="43">
        <v>148.5</v>
      </c>
      <c r="F78" s="43">
        <v>65</v>
      </c>
      <c r="G78" s="43">
        <v>71.5</v>
      </c>
      <c r="H78" s="43">
        <v>100</v>
      </c>
      <c r="I78" s="43">
        <v>8.5</v>
      </c>
      <c r="J78" s="62">
        <v>65329</v>
      </c>
      <c r="K78" s="43">
        <v>10.199999999999999</v>
      </c>
      <c r="L78" s="43">
        <v>7.1</v>
      </c>
      <c r="M78" s="43"/>
      <c r="N78" s="67">
        <v>1971</v>
      </c>
      <c r="O78" s="62">
        <v>2510</v>
      </c>
      <c r="P78" s="43">
        <v>38.6</v>
      </c>
      <c r="Q78" s="43">
        <v>52.4</v>
      </c>
      <c r="R78" s="43">
        <v>64.7</v>
      </c>
      <c r="S78" s="43">
        <v>75.400000000000006</v>
      </c>
      <c r="T78" s="43">
        <v>100</v>
      </c>
      <c r="U78" s="43">
        <v>5.0999999999999996</v>
      </c>
      <c r="V78" s="62">
        <v>38410</v>
      </c>
      <c r="W78" s="43">
        <v>6.1</v>
      </c>
      <c r="X78" s="43">
        <v>7</v>
      </c>
      <c r="Y78" s="43"/>
      <c r="Z78" s="67">
        <v>1971</v>
      </c>
      <c r="AA78" s="62">
        <v>7674</v>
      </c>
      <c r="AB78" s="43">
        <v>58.7</v>
      </c>
      <c r="AC78" s="43">
        <v>90.6</v>
      </c>
      <c r="AD78" s="43">
        <v>64.900000000000006</v>
      </c>
      <c r="AE78" s="43">
        <v>72.400000000000006</v>
      </c>
      <c r="AF78" s="43">
        <v>100</v>
      </c>
      <c r="AG78" s="43">
        <v>6.9</v>
      </c>
      <c r="AH78" s="62">
        <v>103739</v>
      </c>
      <c r="AI78" s="43">
        <v>8.1999999999999993</v>
      </c>
      <c r="AJ78" s="43">
        <v>7.1</v>
      </c>
      <c r="AK78" s="43">
        <v>2.8</v>
      </c>
      <c r="AM78" s="67">
        <v>1971</v>
      </c>
    </row>
    <row r="79" spans="2:39">
      <c r="B79" s="67">
        <v>1972</v>
      </c>
      <c r="C79" s="62">
        <v>5306</v>
      </c>
      <c r="D79" s="43">
        <v>79.400000000000006</v>
      </c>
      <c r="E79" s="43">
        <v>151.4</v>
      </c>
      <c r="F79" s="43">
        <v>66.099999999999994</v>
      </c>
      <c r="G79" s="43">
        <v>72.099999999999994</v>
      </c>
      <c r="H79" s="43">
        <v>100</v>
      </c>
      <c r="I79" s="43">
        <v>8.6999999999999993</v>
      </c>
      <c r="J79" s="62">
        <v>61611</v>
      </c>
      <c r="K79" s="43">
        <v>9.4</v>
      </c>
      <c r="L79" s="43">
        <v>6.8</v>
      </c>
      <c r="M79" s="43"/>
      <c r="N79" s="67">
        <v>1972</v>
      </c>
      <c r="O79" s="62">
        <v>2395</v>
      </c>
      <c r="P79" s="43">
        <v>36.200000000000003</v>
      </c>
      <c r="Q79" s="43">
        <v>48.2</v>
      </c>
      <c r="R79" s="43">
        <v>65.5</v>
      </c>
      <c r="S79" s="43">
        <v>75.3</v>
      </c>
      <c r="T79" s="43">
        <v>100</v>
      </c>
      <c r="U79" s="43">
        <v>4.9000000000000004</v>
      </c>
      <c r="V79" s="62">
        <v>34014</v>
      </c>
      <c r="W79" s="43">
        <v>5.3</v>
      </c>
      <c r="X79" s="43">
        <v>6.6</v>
      </c>
      <c r="Y79" s="43"/>
      <c r="Z79" s="67">
        <v>1972</v>
      </c>
      <c r="AA79" s="62">
        <v>7701</v>
      </c>
      <c r="AB79" s="43">
        <v>57.9</v>
      </c>
      <c r="AC79" s="43">
        <v>88.8</v>
      </c>
      <c r="AD79" s="43">
        <v>65.900000000000006</v>
      </c>
      <c r="AE79" s="43">
        <v>72.7</v>
      </c>
      <c r="AF79" s="43">
        <v>100</v>
      </c>
      <c r="AG79" s="43">
        <v>7</v>
      </c>
      <c r="AH79" s="62">
        <v>95625</v>
      </c>
      <c r="AI79" s="43">
        <v>7.4</v>
      </c>
      <c r="AJ79" s="43">
        <v>6.7</v>
      </c>
      <c r="AK79" s="43">
        <v>3.1</v>
      </c>
      <c r="AM79" s="67">
        <v>1972</v>
      </c>
    </row>
    <row r="80" spans="2:39">
      <c r="B80" s="67">
        <v>1973</v>
      </c>
      <c r="C80" s="62">
        <v>5227</v>
      </c>
      <c r="D80" s="43">
        <v>77.099999999999994</v>
      </c>
      <c r="E80" s="43">
        <v>147.9</v>
      </c>
      <c r="F80" s="43">
        <v>67.2</v>
      </c>
      <c r="G80" s="43">
        <v>72.3</v>
      </c>
      <c r="H80" s="43">
        <v>100</v>
      </c>
      <c r="I80" s="43">
        <v>8.5</v>
      </c>
      <c r="J80" s="62">
        <v>55141</v>
      </c>
      <c r="K80" s="43">
        <v>8.3000000000000007</v>
      </c>
      <c r="L80" s="43">
        <v>6.1</v>
      </c>
      <c r="M80" s="43"/>
      <c r="N80" s="67">
        <v>1973</v>
      </c>
      <c r="O80" s="62">
        <v>2410</v>
      </c>
      <c r="P80" s="43">
        <v>35.9</v>
      </c>
      <c r="Q80" s="43">
        <v>48.2</v>
      </c>
      <c r="R80" s="43">
        <v>67.599999999999994</v>
      </c>
      <c r="S80" s="43">
        <v>75.900000000000006</v>
      </c>
      <c r="T80" s="43">
        <v>100</v>
      </c>
      <c r="U80" s="43">
        <v>4.9000000000000004</v>
      </c>
      <c r="V80" s="62">
        <v>30233</v>
      </c>
      <c r="W80" s="43">
        <v>4.7</v>
      </c>
      <c r="X80" s="43">
        <v>6</v>
      </c>
      <c r="Y80" s="43"/>
      <c r="Z80" s="67">
        <v>1973</v>
      </c>
      <c r="AA80" s="62">
        <v>7637</v>
      </c>
      <c r="AB80" s="43">
        <v>56.6</v>
      </c>
      <c r="AC80" s="43">
        <v>87.3</v>
      </c>
      <c r="AD80" s="43">
        <v>67.3</v>
      </c>
      <c r="AE80" s="43">
        <v>73.099999999999994</v>
      </c>
      <c r="AF80" s="43">
        <v>100</v>
      </c>
      <c r="AG80" s="43">
        <v>6.9</v>
      </c>
      <c r="AH80" s="62">
        <v>85374</v>
      </c>
      <c r="AI80" s="43">
        <v>6.5</v>
      </c>
      <c r="AJ80" s="43">
        <v>6.1</v>
      </c>
      <c r="AK80" s="43">
        <v>3.1</v>
      </c>
      <c r="AM80" s="67">
        <v>1973</v>
      </c>
    </row>
    <row r="81" spans="2:39">
      <c r="B81" s="67">
        <v>1974</v>
      </c>
      <c r="C81" s="62">
        <v>5921</v>
      </c>
      <c r="D81" s="43">
        <v>85.9</v>
      </c>
      <c r="E81" s="43">
        <v>165.9</v>
      </c>
      <c r="F81" s="43">
        <v>68.099999999999994</v>
      </c>
      <c r="G81" s="43">
        <v>72.400000000000006</v>
      </c>
      <c r="H81" s="43">
        <v>100</v>
      </c>
      <c r="I81" s="43">
        <v>9.1999999999999993</v>
      </c>
      <c r="J81" s="62">
        <v>57589</v>
      </c>
      <c r="K81" s="43">
        <v>8.5</v>
      </c>
      <c r="L81" s="43">
        <v>6.2</v>
      </c>
      <c r="M81" s="43"/>
      <c r="N81" s="67">
        <v>1974</v>
      </c>
      <c r="O81" s="62">
        <v>2878</v>
      </c>
      <c r="P81" s="43">
        <v>42.1</v>
      </c>
      <c r="Q81" s="43">
        <v>56.3</v>
      </c>
      <c r="R81" s="43">
        <v>69.5</v>
      </c>
      <c r="S81" s="43">
        <v>76.400000000000006</v>
      </c>
      <c r="T81" s="43">
        <v>100</v>
      </c>
      <c r="U81" s="43">
        <v>5.6</v>
      </c>
      <c r="V81" s="62">
        <v>30763</v>
      </c>
      <c r="W81" s="43">
        <v>4.7</v>
      </c>
      <c r="X81" s="43">
        <v>6</v>
      </c>
      <c r="Y81" s="43"/>
      <c r="Z81" s="67">
        <v>1974</v>
      </c>
      <c r="AA81" s="62">
        <v>8799</v>
      </c>
      <c r="AB81" s="43">
        <v>64.099999999999994</v>
      </c>
      <c r="AC81" s="43">
        <v>98.9</v>
      </c>
      <c r="AD81" s="43">
        <v>68.599999999999994</v>
      </c>
      <c r="AE81" s="43">
        <v>73.400000000000006</v>
      </c>
      <c r="AF81" s="43">
        <v>100</v>
      </c>
      <c r="AG81" s="43">
        <v>7.6</v>
      </c>
      <c r="AH81" s="62">
        <v>88352</v>
      </c>
      <c r="AI81" s="43">
        <v>6.6</v>
      </c>
      <c r="AJ81" s="43">
        <v>6.2</v>
      </c>
      <c r="AK81" s="43">
        <v>2.9</v>
      </c>
      <c r="AM81" s="67">
        <v>1974</v>
      </c>
    </row>
    <row r="82" spans="2:39">
      <c r="B82" s="67">
        <v>1975</v>
      </c>
      <c r="C82" s="62">
        <v>4776</v>
      </c>
      <c r="D82" s="43">
        <v>68.5</v>
      </c>
      <c r="E82" s="43">
        <v>133.1</v>
      </c>
      <c r="F82" s="43">
        <v>68.599999999999994</v>
      </c>
      <c r="G82" s="43">
        <v>73</v>
      </c>
      <c r="H82" s="43">
        <v>100</v>
      </c>
      <c r="I82" s="43">
        <v>7.9</v>
      </c>
      <c r="J82" s="62">
        <v>44658</v>
      </c>
      <c r="K82" s="43">
        <v>6.6</v>
      </c>
      <c r="L82" s="43">
        <v>5.0999999999999996</v>
      </c>
      <c r="M82" s="43"/>
      <c r="N82" s="67">
        <v>1975</v>
      </c>
      <c r="O82" s="62">
        <v>2258</v>
      </c>
      <c r="P82" s="43">
        <v>32.6</v>
      </c>
      <c r="Q82" s="43">
        <v>43</v>
      </c>
      <c r="R82" s="43">
        <v>70</v>
      </c>
      <c r="S82" s="43">
        <v>76.5</v>
      </c>
      <c r="T82" s="43">
        <v>100</v>
      </c>
      <c r="U82" s="43">
        <v>4.7</v>
      </c>
      <c r="V82" s="62">
        <v>23081</v>
      </c>
      <c r="W82" s="43">
        <v>3.5</v>
      </c>
      <c r="X82" s="43">
        <v>4.9000000000000004</v>
      </c>
      <c r="Y82" s="43"/>
      <c r="Z82" s="67">
        <v>1975</v>
      </c>
      <c r="AA82" s="62">
        <v>7034</v>
      </c>
      <c r="AB82" s="43">
        <v>50.6</v>
      </c>
      <c r="AC82" s="43">
        <v>77.599999999999994</v>
      </c>
      <c r="AD82" s="43">
        <v>69.099999999999994</v>
      </c>
      <c r="AE82" s="43">
        <v>74</v>
      </c>
      <c r="AF82" s="43">
        <v>100</v>
      </c>
      <c r="AG82" s="43">
        <v>6.5</v>
      </c>
      <c r="AH82" s="62">
        <v>67739</v>
      </c>
      <c r="AI82" s="43">
        <v>5</v>
      </c>
      <c r="AJ82" s="43">
        <v>5.0999999999999996</v>
      </c>
      <c r="AK82" s="43">
        <v>3.1</v>
      </c>
      <c r="AM82" s="67">
        <v>1975</v>
      </c>
    </row>
    <row r="83" spans="2:39">
      <c r="B83" s="67">
        <v>1976</v>
      </c>
      <c r="C83" s="62">
        <v>5676</v>
      </c>
      <c r="D83" s="43">
        <v>80.7</v>
      </c>
      <c r="E83" s="43">
        <v>157.80000000000001</v>
      </c>
      <c r="F83" s="43">
        <v>70.2</v>
      </c>
      <c r="G83" s="43">
        <v>73.5</v>
      </c>
      <c r="H83" s="43">
        <v>100</v>
      </c>
      <c r="I83" s="43">
        <v>9.1</v>
      </c>
      <c r="J83" s="62">
        <v>45309</v>
      </c>
      <c r="K83" s="43">
        <v>6.6</v>
      </c>
      <c r="L83" s="43">
        <v>5.3</v>
      </c>
      <c r="M83" s="43"/>
      <c r="N83" s="67">
        <v>1976</v>
      </c>
      <c r="O83" s="62">
        <v>3113</v>
      </c>
      <c r="P83" s="43">
        <v>44.5</v>
      </c>
      <c r="Q83" s="43">
        <v>58</v>
      </c>
      <c r="R83" s="43">
        <v>72.2</v>
      </c>
      <c r="S83" s="43">
        <v>77.7</v>
      </c>
      <c r="T83" s="43">
        <v>100</v>
      </c>
      <c r="U83" s="43">
        <v>6.2</v>
      </c>
      <c r="V83" s="62">
        <v>26419</v>
      </c>
      <c r="W83" s="43">
        <v>3.9</v>
      </c>
      <c r="X83" s="43">
        <v>5.7</v>
      </c>
      <c r="Y83" s="43"/>
      <c r="Z83" s="67">
        <v>1976</v>
      </c>
      <c r="AA83" s="62">
        <v>8789</v>
      </c>
      <c r="AB83" s="43">
        <v>62.6</v>
      </c>
      <c r="AC83" s="43">
        <v>95.9</v>
      </c>
      <c r="AD83" s="43">
        <v>70.900000000000006</v>
      </c>
      <c r="AE83" s="43">
        <v>74.8</v>
      </c>
      <c r="AF83" s="43">
        <v>100</v>
      </c>
      <c r="AG83" s="43">
        <v>7.8</v>
      </c>
      <c r="AH83" s="62">
        <v>71728</v>
      </c>
      <c r="AI83" s="43">
        <v>5.3</v>
      </c>
      <c r="AJ83" s="43">
        <v>5.5</v>
      </c>
      <c r="AK83" s="43">
        <v>2.7</v>
      </c>
      <c r="AM83" s="67">
        <v>1976</v>
      </c>
    </row>
    <row r="84" spans="2:39">
      <c r="B84" s="67">
        <v>1977</v>
      </c>
      <c r="C84" s="62">
        <v>4873</v>
      </c>
      <c r="D84" s="43">
        <v>68.599999999999994</v>
      </c>
      <c r="E84" s="43">
        <v>133.4</v>
      </c>
      <c r="F84" s="43">
        <v>70.5</v>
      </c>
      <c r="G84" s="43">
        <v>73.7</v>
      </c>
      <c r="H84" s="43">
        <v>100</v>
      </c>
      <c r="I84" s="43">
        <v>8.1</v>
      </c>
      <c r="J84" s="62">
        <v>37570</v>
      </c>
      <c r="K84" s="43">
        <v>5.4</v>
      </c>
      <c r="L84" s="43">
        <v>4.5</v>
      </c>
      <c r="M84" s="43"/>
      <c r="N84" s="67">
        <v>1977</v>
      </c>
      <c r="O84" s="62">
        <v>2424</v>
      </c>
      <c r="P84" s="43">
        <v>34.200000000000003</v>
      </c>
      <c r="Q84" s="43">
        <v>43.9</v>
      </c>
      <c r="R84" s="43">
        <v>71.900000000000006</v>
      </c>
      <c r="S84" s="43">
        <v>77.7</v>
      </c>
      <c r="T84" s="43">
        <v>100</v>
      </c>
      <c r="U84" s="43">
        <v>5</v>
      </c>
      <c r="V84" s="62">
        <v>21185</v>
      </c>
      <c r="W84" s="43">
        <v>3.1</v>
      </c>
      <c r="X84" s="43">
        <v>4.7</v>
      </c>
      <c r="Y84" s="43"/>
      <c r="Z84" s="67">
        <v>1977</v>
      </c>
      <c r="AA84" s="62">
        <v>7297</v>
      </c>
      <c r="AB84" s="43">
        <v>51.4</v>
      </c>
      <c r="AC84" s="43">
        <v>77.7</v>
      </c>
      <c r="AD84" s="43">
        <v>71</v>
      </c>
      <c r="AE84" s="43">
        <v>74.7</v>
      </c>
      <c r="AF84" s="43">
        <v>100</v>
      </c>
      <c r="AG84" s="43">
        <v>6.7</v>
      </c>
      <c r="AH84" s="62">
        <v>58755</v>
      </c>
      <c r="AI84" s="43">
        <v>4.3</v>
      </c>
      <c r="AJ84" s="43">
        <v>4.5999999999999996</v>
      </c>
      <c r="AK84" s="43">
        <v>3</v>
      </c>
      <c r="AM84" s="67">
        <v>1977</v>
      </c>
    </row>
    <row r="85" spans="2:39">
      <c r="B85" s="67">
        <v>1978</v>
      </c>
      <c r="C85" s="62">
        <v>4981</v>
      </c>
      <c r="D85" s="43">
        <v>69.400000000000006</v>
      </c>
      <c r="E85" s="43">
        <v>134.69999999999999</v>
      </c>
      <c r="F85" s="43">
        <v>71.2</v>
      </c>
      <c r="G85" s="43">
        <v>74.3</v>
      </c>
      <c r="H85" s="43">
        <v>100</v>
      </c>
      <c r="I85" s="43">
        <v>8.3000000000000007</v>
      </c>
      <c r="J85" s="62">
        <v>35486</v>
      </c>
      <c r="K85" s="43">
        <v>5.0999999999999996</v>
      </c>
      <c r="L85" s="43">
        <v>4.4000000000000004</v>
      </c>
      <c r="M85" s="43"/>
      <c r="N85" s="67">
        <v>1978</v>
      </c>
      <c r="O85" s="62">
        <v>2510</v>
      </c>
      <c r="P85" s="43">
        <v>35</v>
      </c>
      <c r="Q85" s="43">
        <v>44.5</v>
      </c>
      <c r="R85" s="43">
        <v>73.400000000000006</v>
      </c>
      <c r="S85" s="43">
        <v>78.900000000000006</v>
      </c>
      <c r="T85" s="43">
        <v>100</v>
      </c>
      <c r="U85" s="43">
        <v>5.2</v>
      </c>
      <c r="V85" s="62">
        <v>19023</v>
      </c>
      <c r="W85" s="43">
        <v>2.8</v>
      </c>
      <c r="X85" s="43">
        <v>4.4000000000000004</v>
      </c>
      <c r="Y85" s="43"/>
      <c r="Z85" s="67">
        <v>1978</v>
      </c>
      <c r="AA85" s="62">
        <v>7491</v>
      </c>
      <c r="AB85" s="43">
        <v>52.2</v>
      </c>
      <c r="AC85" s="43">
        <v>78.5</v>
      </c>
      <c r="AD85" s="43">
        <v>72</v>
      </c>
      <c r="AE85" s="43">
        <v>75.5</v>
      </c>
      <c r="AF85" s="43">
        <v>100</v>
      </c>
      <c r="AG85" s="43">
        <v>6.9</v>
      </c>
      <c r="AH85" s="62">
        <v>54509</v>
      </c>
      <c r="AI85" s="43">
        <v>3.9</v>
      </c>
      <c r="AJ85" s="43">
        <v>4.4000000000000004</v>
      </c>
      <c r="AK85" s="43">
        <v>3</v>
      </c>
      <c r="AM85" s="67">
        <v>1978</v>
      </c>
    </row>
    <row r="86" spans="2:39">
      <c r="B86" s="68">
        <v>1979</v>
      </c>
      <c r="C86" s="62">
        <v>4771</v>
      </c>
      <c r="D86" s="43">
        <v>65.8</v>
      </c>
      <c r="E86" s="43">
        <v>126.4</v>
      </c>
      <c r="F86" s="43">
        <v>71.2</v>
      </c>
      <c r="G86" s="43">
        <v>74.2</v>
      </c>
      <c r="H86" s="43">
        <v>100</v>
      </c>
      <c r="I86" s="43">
        <v>8.1</v>
      </c>
      <c r="J86" s="62">
        <v>34309</v>
      </c>
      <c r="K86" s="43">
        <v>4.8</v>
      </c>
      <c r="L86" s="43">
        <v>4.4000000000000004</v>
      </c>
      <c r="M86" s="43"/>
      <c r="N86" s="68">
        <v>1979</v>
      </c>
      <c r="O86" s="62">
        <v>2403</v>
      </c>
      <c r="P86" s="43">
        <v>33.1</v>
      </c>
      <c r="Q86" s="43">
        <v>41.5</v>
      </c>
      <c r="R86" s="43">
        <v>73.599999999999994</v>
      </c>
      <c r="S86" s="43">
        <v>78.5</v>
      </c>
      <c r="T86" s="43">
        <v>100</v>
      </c>
      <c r="U86" s="43">
        <v>5.0999999999999996</v>
      </c>
      <c r="V86" s="62">
        <v>17522</v>
      </c>
      <c r="W86" s="43">
        <v>2.5</v>
      </c>
      <c r="X86" s="43">
        <v>4.2</v>
      </c>
      <c r="Y86" s="43"/>
      <c r="Z86" s="68">
        <v>1979</v>
      </c>
      <c r="AA86" s="62">
        <v>7174</v>
      </c>
      <c r="AB86" s="43">
        <v>49.4</v>
      </c>
      <c r="AC86" s="43">
        <v>73.3</v>
      </c>
      <c r="AD86" s="43">
        <v>72</v>
      </c>
      <c r="AE86" s="43">
        <v>75.2</v>
      </c>
      <c r="AF86" s="43">
        <v>100</v>
      </c>
      <c r="AG86" s="43">
        <v>6.7</v>
      </c>
      <c r="AH86" s="62">
        <v>51831</v>
      </c>
      <c r="AI86" s="43">
        <v>3.7</v>
      </c>
      <c r="AJ86" s="43">
        <v>4.3</v>
      </c>
      <c r="AK86" s="43">
        <v>3</v>
      </c>
      <c r="AM86" s="68">
        <v>1979</v>
      </c>
    </row>
    <row r="87" spans="2:39">
      <c r="B87" s="68">
        <v>1980</v>
      </c>
      <c r="C87" s="62">
        <v>4898</v>
      </c>
      <c r="D87" s="43">
        <v>66.7</v>
      </c>
      <c r="E87" s="43">
        <v>125.3</v>
      </c>
      <c r="F87" s="43">
        <v>71.8</v>
      </c>
      <c r="G87" s="43">
        <v>74.599999999999994</v>
      </c>
      <c r="H87" s="43">
        <v>100</v>
      </c>
      <c r="I87" s="43">
        <v>8.1</v>
      </c>
      <c r="J87" s="62">
        <v>31856</v>
      </c>
      <c r="K87" s="43">
        <v>4.4000000000000004</v>
      </c>
      <c r="L87" s="43">
        <v>4.0999999999999996</v>
      </c>
      <c r="M87" s="43"/>
      <c r="N87" s="68">
        <v>1980</v>
      </c>
      <c r="O87" s="62">
        <v>2531</v>
      </c>
      <c r="P87" s="43">
        <v>34.4</v>
      </c>
      <c r="Q87" s="43">
        <v>42.1</v>
      </c>
      <c r="R87" s="43">
        <v>73.599999999999994</v>
      </c>
      <c r="S87" s="43">
        <v>78.2</v>
      </c>
      <c r="T87" s="43">
        <v>100</v>
      </c>
      <c r="U87" s="43">
        <v>5.3</v>
      </c>
      <c r="V87" s="62">
        <v>18214</v>
      </c>
      <c r="W87" s="43">
        <v>2.6</v>
      </c>
      <c r="X87" s="43">
        <v>4.5</v>
      </c>
      <c r="Y87" s="43"/>
      <c r="Z87" s="68">
        <v>1980</v>
      </c>
      <c r="AA87" s="62">
        <v>7429</v>
      </c>
      <c r="AB87" s="43">
        <v>50.6</v>
      </c>
      <c r="AC87" s="43">
        <v>73.400000000000006</v>
      </c>
      <c r="AD87" s="43">
        <v>72.400000000000006</v>
      </c>
      <c r="AE87" s="43">
        <v>75.3</v>
      </c>
      <c r="AF87" s="43">
        <v>100</v>
      </c>
      <c r="AG87" s="43">
        <v>6.8</v>
      </c>
      <c r="AH87" s="62">
        <v>50070</v>
      </c>
      <c r="AI87" s="43">
        <v>3.5</v>
      </c>
      <c r="AJ87" s="43">
        <v>4.2</v>
      </c>
      <c r="AK87" s="43">
        <v>3</v>
      </c>
      <c r="AM87" s="68">
        <v>1980</v>
      </c>
    </row>
    <row r="88" spans="2:39">
      <c r="B88" s="68">
        <v>1981</v>
      </c>
      <c r="C88" s="62">
        <v>4836</v>
      </c>
      <c r="D88" s="43">
        <v>64.900000000000006</v>
      </c>
      <c r="E88" s="43">
        <v>120.6</v>
      </c>
      <c r="F88" s="43">
        <v>71.8</v>
      </c>
      <c r="G88" s="43">
        <v>74.599999999999994</v>
      </c>
      <c r="H88" s="43">
        <v>100</v>
      </c>
      <c r="I88" s="43">
        <v>8</v>
      </c>
      <c r="J88" s="62">
        <v>31867</v>
      </c>
      <c r="K88" s="43">
        <v>4.4000000000000004</v>
      </c>
      <c r="L88" s="43">
        <v>4.2</v>
      </c>
      <c r="M88" s="43"/>
      <c r="N88" s="68">
        <v>1981</v>
      </c>
      <c r="O88" s="62">
        <v>2499</v>
      </c>
      <c r="P88" s="43">
        <v>33.4</v>
      </c>
      <c r="Q88" s="43">
        <v>40</v>
      </c>
      <c r="R88" s="43">
        <v>73.599999999999994</v>
      </c>
      <c r="S88" s="43">
        <v>77.8</v>
      </c>
      <c r="T88" s="43">
        <v>100</v>
      </c>
      <c r="U88" s="43">
        <v>5.2</v>
      </c>
      <c r="V88" s="62">
        <v>18343</v>
      </c>
      <c r="W88" s="43">
        <v>2.6</v>
      </c>
      <c r="X88" s="43">
        <v>4.5999999999999996</v>
      </c>
      <c r="Y88" s="43"/>
      <c r="Z88" s="68">
        <v>1981</v>
      </c>
      <c r="AA88" s="62">
        <v>7335</v>
      </c>
      <c r="AB88" s="43">
        <v>49.2</v>
      </c>
      <c r="AC88" s="43">
        <v>70.2</v>
      </c>
      <c r="AD88" s="43">
        <v>72.400000000000006</v>
      </c>
      <c r="AE88" s="43">
        <v>75.3</v>
      </c>
      <c r="AF88" s="43">
        <v>100</v>
      </c>
      <c r="AG88" s="43">
        <v>6.7</v>
      </c>
      <c r="AH88" s="62">
        <v>50210</v>
      </c>
      <c r="AI88" s="43">
        <v>3.5</v>
      </c>
      <c r="AJ88" s="43">
        <v>4.3</v>
      </c>
      <c r="AK88" s="43">
        <v>3</v>
      </c>
      <c r="AM88" s="68">
        <v>1981</v>
      </c>
    </row>
    <row r="89" spans="2:39">
      <c r="B89" s="68">
        <v>1982</v>
      </c>
      <c r="C89" s="62">
        <v>5832</v>
      </c>
      <c r="D89" s="43">
        <v>76.900000000000006</v>
      </c>
      <c r="E89" s="43">
        <v>144.69999999999999</v>
      </c>
      <c r="F89" s="43">
        <v>72.7</v>
      </c>
      <c r="G89" s="43">
        <v>75</v>
      </c>
      <c r="H89" s="43">
        <v>100</v>
      </c>
      <c r="I89" s="43">
        <v>9.1999999999999993</v>
      </c>
      <c r="J89" s="62">
        <v>35052</v>
      </c>
      <c r="K89" s="43">
        <v>4.7</v>
      </c>
      <c r="L89" s="43">
        <v>4.5</v>
      </c>
      <c r="M89" s="43"/>
      <c r="N89" s="68">
        <v>1982</v>
      </c>
      <c r="O89" s="62">
        <v>3078</v>
      </c>
      <c r="P89" s="43">
        <v>40.5</v>
      </c>
      <c r="Q89" s="43">
        <v>48.2</v>
      </c>
      <c r="R89" s="43">
        <v>75.599999999999994</v>
      </c>
      <c r="S89" s="43">
        <v>79.400000000000006</v>
      </c>
      <c r="T89" s="43">
        <v>100</v>
      </c>
      <c r="U89" s="43">
        <v>6</v>
      </c>
      <c r="V89" s="62">
        <v>18217</v>
      </c>
      <c r="W89" s="43">
        <v>2.5</v>
      </c>
      <c r="X89" s="43">
        <v>4.4000000000000004</v>
      </c>
      <c r="Y89" s="43"/>
      <c r="Z89" s="68">
        <v>1982</v>
      </c>
      <c r="AA89" s="62">
        <v>8910</v>
      </c>
      <c r="AB89" s="43">
        <v>58.7</v>
      </c>
      <c r="AC89" s="43">
        <v>83.8</v>
      </c>
      <c r="AD89" s="43">
        <v>73.7</v>
      </c>
      <c r="AE89" s="43">
        <v>76.2</v>
      </c>
      <c r="AF89" s="43">
        <v>100</v>
      </c>
      <c r="AG89" s="43">
        <v>7.8</v>
      </c>
      <c r="AH89" s="62">
        <v>53269</v>
      </c>
      <c r="AI89" s="43">
        <v>3.6</v>
      </c>
      <c r="AJ89" s="43">
        <v>4.5</v>
      </c>
      <c r="AK89" s="43">
        <v>3</v>
      </c>
      <c r="AM89" s="68">
        <v>1982</v>
      </c>
    </row>
    <row r="90" spans="2:39">
      <c r="B90" s="68">
        <v>1983</v>
      </c>
      <c r="C90" s="62">
        <v>5011</v>
      </c>
      <c r="D90" s="43">
        <v>65.2</v>
      </c>
      <c r="E90" s="43">
        <v>119.3</v>
      </c>
      <c r="F90" s="43">
        <v>72.400000000000006</v>
      </c>
      <c r="G90" s="43">
        <v>75</v>
      </c>
      <c r="H90" s="43">
        <v>100</v>
      </c>
      <c r="I90" s="43">
        <v>8.3000000000000007</v>
      </c>
      <c r="J90" s="62">
        <v>31048</v>
      </c>
      <c r="K90" s="43">
        <v>4.0999999999999996</v>
      </c>
      <c r="L90" s="43">
        <v>4.2</v>
      </c>
      <c r="M90" s="43"/>
      <c r="N90" s="68">
        <v>1983</v>
      </c>
      <c r="O90" s="62">
        <v>2765</v>
      </c>
      <c r="P90" s="43">
        <v>35.9</v>
      </c>
      <c r="Q90" s="43">
        <v>41.9</v>
      </c>
      <c r="R90" s="43">
        <v>74.8</v>
      </c>
      <c r="S90" s="43">
        <v>77.7</v>
      </c>
      <c r="T90" s="43">
        <v>100</v>
      </c>
      <c r="U90" s="43">
        <v>5.6</v>
      </c>
      <c r="V90" s="62">
        <v>16788</v>
      </c>
      <c r="W90" s="43">
        <v>2.2999999999999998</v>
      </c>
      <c r="X90" s="43">
        <v>4.2</v>
      </c>
      <c r="Y90" s="43"/>
      <c r="Z90" s="68">
        <v>1983</v>
      </c>
      <c r="AA90" s="62">
        <v>7776</v>
      </c>
      <c r="AB90" s="43">
        <v>50.5</v>
      </c>
      <c r="AC90" s="43">
        <v>70.400000000000006</v>
      </c>
      <c r="AD90" s="43">
        <v>73.3</v>
      </c>
      <c r="AE90" s="43">
        <v>75.7</v>
      </c>
      <c r="AF90" s="43">
        <v>100</v>
      </c>
      <c r="AG90" s="43">
        <v>7.1</v>
      </c>
      <c r="AH90" s="62">
        <v>47836</v>
      </c>
      <c r="AI90" s="43">
        <v>3.2</v>
      </c>
      <c r="AJ90" s="43">
        <v>4.2</v>
      </c>
      <c r="AK90" s="43">
        <v>2.9</v>
      </c>
      <c r="AM90" s="68">
        <v>1983</v>
      </c>
    </row>
    <row r="91" spans="2:39">
      <c r="B91" s="68">
        <v>1984</v>
      </c>
      <c r="C91" s="62">
        <v>5010</v>
      </c>
      <c r="D91" s="43">
        <v>64.400000000000006</v>
      </c>
      <c r="E91" s="43">
        <v>114.8</v>
      </c>
      <c r="F91" s="43">
        <v>72.900000000000006</v>
      </c>
      <c r="G91" s="43">
        <v>75.3</v>
      </c>
      <c r="H91" s="43">
        <v>100</v>
      </c>
      <c r="I91" s="43">
        <v>8.4</v>
      </c>
      <c r="J91" s="62">
        <v>28785</v>
      </c>
      <c r="K91" s="43">
        <v>3.8</v>
      </c>
      <c r="L91" s="43">
        <v>4.0999999999999996</v>
      </c>
      <c r="M91" s="43"/>
      <c r="N91" s="68">
        <v>1984</v>
      </c>
      <c r="O91" s="62">
        <v>2792</v>
      </c>
      <c r="P91" s="43">
        <v>35.799999999999997</v>
      </c>
      <c r="Q91" s="43">
        <v>40.9</v>
      </c>
      <c r="R91" s="43">
        <v>74.3</v>
      </c>
      <c r="S91" s="43">
        <v>77.8</v>
      </c>
      <c r="T91" s="43">
        <v>100</v>
      </c>
      <c r="U91" s="43">
        <v>5.6</v>
      </c>
      <c r="V91" s="62">
        <v>18563</v>
      </c>
      <c r="W91" s="43">
        <v>2.5</v>
      </c>
      <c r="X91" s="43">
        <v>4.9000000000000004</v>
      </c>
      <c r="Y91" s="43"/>
      <c r="Z91" s="68">
        <v>1984</v>
      </c>
      <c r="AA91" s="62">
        <v>7802</v>
      </c>
      <c r="AB91" s="43">
        <v>50.1</v>
      </c>
      <c r="AC91" s="43">
        <v>68.3</v>
      </c>
      <c r="AD91" s="43">
        <v>73.400000000000006</v>
      </c>
      <c r="AE91" s="43">
        <v>76</v>
      </c>
      <c r="AF91" s="43">
        <v>100</v>
      </c>
      <c r="AG91" s="43">
        <v>7.1</v>
      </c>
      <c r="AH91" s="62">
        <v>47348</v>
      </c>
      <c r="AI91" s="43">
        <v>3.2</v>
      </c>
      <c r="AJ91" s="43">
        <v>4.4000000000000004</v>
      </c>
      <c r="AK91" s="43">
        <v>2.8</v>
      </c>
      <c r="AM91" s="68">
        <v>1984</v>
      </c>
    </row>
    <row r="92" spans="2:39">
      <c r="B92" s="68">
        <v>1985</v>
      </c>
      <c r="C92" s="62">
        <v>5742</v>
      </c>
      <c r="D92" s="43">
        <v>72.8</v>
      </c>
      <c r="E92" s="43">
        <v>126.8</v>
      </c>
      <c r="F92" s="43">
        <v>72.900000000000006</v>
      </c>
      <c r="G92" s="43">
        <v>75.3</v>
      </c>
      <c r="H92" s="43">
        <v>100</v>
      </c>
      <c r="I92" s="43">
        <v>9</v>
      </c>
      <c r="J92" s="62">
        <v>33425</v>
      </c>
      <c r="K92" s="43">
        <v>4.4000000000000004</v>
      </c>
      <c r="L92" s="43">
        <v>4.4000000000000004</v>
      </c>
      <c r="M92" s="43"/>
      <c r="N92" s="68">
        <v>1985</v>
      </c>
      <c r="O92" s="62">
        <v>3422</v>
      </c>
      <c r="P92" s="43">
        <v>43.3</v>
      </c>
      <c r="Q92" s="43">
        <v>48.5</v>
      </c>
      <c r="R92" s="43">
        <v>75</v>
      </c>
      <c r="S92" s="43">
        <v>78.400000000000006</v>
      </c>
      <c r="T92" s="43">
        <v>100</v>
      </c>
      <c r="U92" s="43">
        <v>6.3</v>
      </c>
      <c r="V92" s="62">
        <v>20592</v>
      </c>
      <c r="W92" s="43">
        <v>2.7</v>
      </c>
      <c r="X92" s="43">
        <v>5.0999999999999996</v>
      </c>
      <c r="Y92" s="43"/>
      <c r="Z92" s="68">
        <v>1985</v>
      </c>
      <c r="AA92" s="62">
        <v>9164</v>
      </c>
      <c r="AB92" s="43">
        <v>58</v>
      </c>
      <c r="AC92" s="43">
        <v>77.7</v>
      </c>
      <c r="AD92" s="43">
        <v>73.7</v>
      </c>
      <c r="AE92" s="43">
        <v>76.3</v>
      </c>
      <c r="AF92" s="43">
        <v>100</v>
      </c>
      <c r="AG92" s="43">
        <v>7.7</v>
      </c>
      <c r="AH92" s="62">
        <v>54017</v>
      </c>
      <c r="AI92" s="43">
        <v>3.6</v>
      </c>
      <c r="AJ92" s="43">
        <v>4.7</v>
      </c>
      <c r="AK92" s="43">
        <v>2.6</v>
      </c>
      <c r="AM92" s="68">
        <v>1985</v>
      </c>
    </row>
    <row r="93" spans="2:39">
      <c r="B93" s="68">
        <v>1986</v>
      </c>
      <c r="C93" s="62">
        <v>5033</v>
      </c>
      <c r="D93" s="43">
        <v>62.9</v>
      </c>
      <c r="E93" s="43">
        <v>105.6</v>
      </c>
      <c r="F93" s="43">
        <v>72.8</v>
      </c>
      <c r="G93" s="43">
        <v>75.099999999999994</v>
      </c>
      <c r="H93" s="43">
        <v>100</v>
      </c>
      <c r="I93" s="43">
        <v>8.1</v>
      </c>
      <c r="J93" s="62">
        <v>29430</v>
      </c>
      <c r="K93" s="43">
        <v>3.8</v>
      </c>
      <c r="L93" s="43">
        <v>4.0999999999999996</v>
      </c>
      <c r="M93" s="43"/>
      <c r="N93" s="68">
        <v>1986</v>
      </c>
      <c r="O93" s="62">
        <v>2887</v>
      </c>
      <c r="P93" s="43">
        <v>36</v>
      </c>
      <c r="Q93" s="43">
        <v>39.1</v>
      </c>
      <c r="R93" s="43">
        <v>74.400000000000006</v>
      </c>
      <c r="S93" s="43">
        <v>77.3</v>
      </c>
      <c r="T93" s="43">
        <v>100</v>
      </c>
      <c r="U93" s="43">
        <v>5.5</v>
      </c>
      <c r="V93" s="62">
        <v>17865</v>
      </c>
      <c r="W93" s="43">
        <v>2.2999999999999998</v>
      </c>
      <c r="X93" s="43">
        <v>4.5999999999999996</v>
      </c>
      <c r="Y93" s="43"/>
      <c r="Z93" s="68">
        <v>1986</v>
      </c>
      <c r="AA93" s="62">
        <v>7920</v>
      </c>
      <c r="AB93" s="43">
        <v>49.4</v>
      </c>
      <c r="AC93" s="43">
        <v>63.9</v>
      </c>
      <c r="AD93" s="43">
        <v>73.400000000000006</v>
      </c>
      <c r="AE93" s="43">
        <v>75.8</v>
      </c>
      <c r="AF93" s="43">
        <v>100</v>
      </c>
      <c r="AG93" s="43">
        <v>6.9</v>
      </c>
      <c r="AH93" s="62">
        <v>47295</v>
      </c>
      <c r="AI93" s="43">
        <v>3.1</v>
      </c>
      <c r="AJ93" s="43">
        <v>4.2</v>
      </c>
      <c r="AK93" s="43">
        <v>2.7</v>
      </c>
      <c r="AM93" s="68">
        <v>1986</v>
      </c>
    </row>
    <row r="94" spans="2:39">
      <c r="B94" s="68">
        <v>1987</v>
      </c>
      <c r="C94" s="62">
        <v>5316</v>
      </c>
      <c r="D94" s="43">
        <v>65.5</v>
      </c>
      <c r="E94" s="43">
        <v>108.1</v>
      </c>
      <c r="F94" s="43">
        <v>73.099999999999994</v>
      </c>
      <c r="G94" s="43">
        <v>75.5</v>
      </c>
      <c r="H94" s="43">
        <v>100</v>
      </c>
      <c r="I94" s="43">
        <v>8.4</v>
      </c>
      <c r="J94" s="62">
        <v>30055</v>
      </c>
      <c r="K94" s="43">
        <v>3.8</v>
      </c>
      <c r="L94" s="43">
        <v>4.2</v>
      </c>
      <c r="M94" s="43"/>
      <c r="N94" s="68">
        <v>1987</v>
      </c>
      <c r="O94" s="62">
        <v>3175</v>
      </c>
      <c r="P94" s="43">
        <v>39</v>
      </c>
      <c r="Q94" s="43">
        <v>42</v>
      </c>
      <c r="R94" s="43">
        <v>74.8</v>
      </c>
      <c r="S94" s="43">
        <v>77.5</v>
      </c>
      <c r="T94" s="43">
        <v>100</v>
      </c>
      <c r="U94" s="43">
        <v>5.9</v>
      </c>
      <c r="V94" s="62">
        <v>18574</v>
      </c>
      <c r="W94" s="43">
        <v>2.4</v>
      </c>
      <c r="X94" s="43">
        <v>4.9000000000000004</v>
      </c>
      <c r="Y94" s="43"/>
      <c r="Z94" s="68">
        <v>1987</v>
      </c>
      <c r="AA94" s="62">
        <v>8491</v>
      </c>
      <c r="AB94" s="43">
        <v>52.2</v>
      </c>
      <c r="AC94" s="43">
        <v>66.8</v>
      </c>
      <c r="AD94" s="43">
        <v>73.7</v>
      </c>
      <c r="AE94" s="43">
        <v>76.099999999999994</v>
      </c>
      <c r="AF94" s="43">
        <v>100</v>
      </c>
      <c r="AG94" s="43">
        <v>7.2</v>
      </c>
      <c r="AH94" s="62">
        <v>48629</v>
      </c>
      <c r="AI94" s="43">
        <v>3.1</v>
      </c>
      <c r="AJ94" s="43">
        <v>4.4000000000000004</v>
      </c>
      <c r="AK94" s="43">
        <v>2.6</v>
      </c>
      <c r="AM94" s="68">
        <v>1987</v>
      </c>
    </row>
    <row r="95" spans="2:39">
      <c r="B95" s="68">
        <v>1988</v>
      </c>
      <c r="C95" s="62">
        <v>5614</v>
      </c>
      <c r="D95" s="43">
        <v>68.099999999999994</v>
      </c>
      <c r="E95" s="43">
        <v>111</v>
      </c>
      <c r="F95" s="43">
        <v>73.3</v>
      </c>
      <c r="G95" s="43">
        <v>75.8</v>
      </c>
      <c r="H95" s="43">
        <v>100</v>
      </c>
      <c r="I95" s="43">
        <v>8.6</v>
      </c>
      <c r="J95" s="62">
        <v>30724</v>
      </c>
      <c r="K95" s="43">
        <v>3.8</v>
      </c>
      <c r="L95" s="43">
        <v>4.2</v>
      </c>
      <c r="M95" s="43"/>
      <c r="N95" s="68">
        <v>1988</v>
      </c>
      <c r="O95" s="62">
        <v>3422</v>
      </c>
      <c r="P95" s="43">
        <v>41.3</v>
      </c>
      <c r="Q95" s="43">
        <v>44.2</v>
      </c>
      <c r="R95" s="43">
        <v>74.7</v>
      </c>
      <c r="S95" s="43">
        <v>77.8</v>
      </c>
      <c r="T95" s="43">
        <v>100</v>
      </c>
      <c r="U95" s="43">
        <v>6.2</v>
      </c>
      <c r="V95" s="62">
        <v>20219</v>
      </c>
      <c r="W95" s="43">
        <v>2.6</v>
      </c>
      <c r="X95" s="43">
        <v>5.2</v>
      </c>
      <c r="Y95" s="43"/>
      <c r="Z95" s="68">
        <v>1988</v>
      </c>
      <c r="AA95" s="62">
        <v>9036</v>
      </c>
      <c r="AB95" s="43">
        <v>54.7</v>
      </c>
      <c r="AC95" s="43">
        <v>69.3</v>
      </c>
      <c r="AD95" s="43">
        <v>73.8</v>
      </c>
      <c r="AE95" s="43">
        <v>76.5</v>
      </c>
      <c r="AF95" s="43">
        <v>100</v>
      </c>
      <c r="AG95" s="43">
        <v>7.5</v>
      </c>
      <c r="AH95" s="62">
        <v>50943</v>
      </c>
      <c r="AI95" s="43">
        <v>3.2</v>
      </c>
      <c r="AJ95" s="43">
        <v>4.5</v>
      </c>
      <c r="AK95" s="43">
        <v>2.5</v>
      </c>
      <c r="AM95" s="68">
        <v>1988</v>
      </c>
    </row>
    <row r="96" spans="2:39">
      <c r="B96" s="68">
        <v>1989</v>
      </c>
      <c r="C96" s="62">
        <v>6366</v>
      </c>
      <c r="D96" s="43">
        <v>75.900000000000006</v>
      </c>
      <c r="E96" s="43">
        <v>124</v>
      </c>
      <c r="F96" s="43">
        <v>74.099999999999994</v>
      </c>
      <c r="G96" s="43">
        <v>76.3</v>
      </c>
      <c r="H96" s="43">
        <v>100</v>
      </c>
      <c r="I96" s="43">
        <v>9.5</v>
      </c>
      <c r="J96" s="62">
        <v>31507</v>
      </c>
      <c r="K96" s="43">
        <v>3.9</v>
      </c>
      <c r="L96" s="43">
        <v>4.4000000000000004</v>
      </c>
      <c r="M96" s="43"/>
      <c r="N96" s="68">
        <v>1989</v>
      </c>
      <c r="O96" s="62">
        <v>4245</v>
      </c>
      <c r="P96" s="43">
        <v>50.4</v>
      </c>
      <c r="Q96" s="43">
        <v>53.4</v>
      </c>
      <c r="R96" s="43">
        <v>76.099999999999994</v>
      </c>
      <c r="S96" s="43">
        <v>78.7</v>
      </c>
      <c r="T96" s="43">
        <v>100</v>
      </c>
      <c r="U96" s="43">
        <v>7.4</v>
      </c>
      <c r="V96" s="62">
        <v>21682</v>
      </c>
      <c r="W96" s="43">
        <v>2.7</v>
      </c>
      <c r="X96" s="43">
        <v>5.6</v>
      </c>
      <c r="Y96" s="43"/>
      <c r="Z96" s="68">
        <v>1989</v>
      </c>
      <c r="AA96" s="62">
        <v>10611</v>
      </c>
      <c r="AB96" s="43">
        <v>63.1</v>
      </c>
      <c r="AC96" s="43">
        <v>79.900000000000006</v>
      </c>
      <c r="AD96" s="43">
        <v>74.900000000000006</v>
      </c>
      <c r="AE96" s="43">
        <v>77.2</v>
      </c>
      <c r="AF96" s="43">
        <v>100</v>
      </c>
      <c r="AG96" s="43">
        <v>8.5</v>
      </c>
      <c r="AH96" s="62">
        <v>53189</v>
      </c>
      <c r="AI96" s="43">
        <v>3.3</v>
      </c>
      <c r="AJ96" s="43">
        <v>4.8</v>
      </c>
      <c r="AK96" s="43">
        <v>2.2999999999999998</v>
      </c>
      <c r="AM96" s="68">
        <v>1989</v>
      </c>
    </row>
    <row r="97" spans="2:39">
      <c r="B97" s="68">
        <v>1990</v>
      </c>
      <c r="C97" s="62">
        <v>5466</v>
      </c>
      <c r="D97" s="43">
        <v>64.2</v>
      </c>
      <c r="E97" s="43">
        <v>102</v>
      </c>
      <c r="F97" s="43">
        <v>73.8</v>
      </c>
      <c r="G97" s="43">
        <v>76.2</v>
      </c>
      <c r="H97" s="43">
        <v>100</v>
      </c>
      <c r="I97" s="43">
        <v>8.5</v>
      </c>
      <c r="J97" s="62">
        <v>28527</v>
      </c>
      <c r="K97" s="43">
        <v>3.5</v>
      </c>
      <c r="L97" s="43">
        <v>4</v>
      </c>
      <c r="M97" s="43"/>
      <c r="N97" s="68">
        <v>1990</v>
      </c>
      <c r="O97" s="62">
        <v>3535</v>
      </c>
      <c r="P97" s="43">
        <v>41.3</v>
      </c>
      <c r="Q97" s="43">
        <v>43.4</v>
      </c>
      <c r="R97" s="43">
        <v>76.099999999999994</v>
      </c>
      <c r="S97" s="43">
        <v>78.7</v>
      </c>
      <c r="T97" s="43">
        <v>100</v>
      </c>
      <c r="U97" s="43">
        <v>6.4</v>
      </c>
      <c r="V97" s="62">
        <v>17888</v>
      </c>
      <c r="W97" s="43">
        <v>2.2000000000000002</v>
      </c>
      <c r="X97" s="43">
        <v>4.7</v>
      </c>
      <c r="Y97" s="43"/>
      <c r="Z97" s="68">
        <v>1990</v>
      </c>
      <c r="AA97" s="62">
        <v>9001</v>
      </c>
      <c r="AB97" s="43">
        <v>52.7</v>
      </c>
      <c r="AC97" s="43">
        <v>65.7</v>
      </c>
      <c r="AD97" s="43">
        <v>74.7</v>
      </c>
      <c r="AE97" s="43">
        <v>77</v>
      </c>
      <c r="AF97" s="43">
        <v>100</v>
      </c>
      <c r="AG97" s="43">
        <v>7.5</v>
      </c>
      <c r="AH97" s="62">
        <v>46415</v>
      </c>
      <c r="AI97" s="43">
        <v>2.8</v>
      </c>
      <c r="AJ97" s="43">
        <v>4.3</v>
      </c>
      <c r="AK97" s="43">
        <v>2.2999999999999998</v>
      </c>
      <c r="AM97" s="68">
        <v>1990</v>
      </c>
    </row>
    <row r="98" spans="2:39">
      <c r="B98" s="68">
        <v>1991</v>
      </c>
      <c r="C98" s="62">
        <v>5372</v>
      </c>
      <c r="D98" s="43">
        <v>62.4</v>
      </c>
      <c r="E98" s="43">
        <v>96.6</v>
      </c>
      <c r="F98" s="43">
        <v>73.900000000000006</v>
      </c>
      <c r="G98" s="43">
        <v>76.3</v>
      </c>
      <c r="H98" s="43">
        <v>100</v>
      </c>
      <c r="I98" s="43">
        <v>8.4</v>
      </c>
      <c r="J98" s="62">
        <v>27803</v>
      </c>
      <c r="K98" s="43">
        <v>3.3</v>
      </c>
      <c r="L98" s="43">
        <v>4.0999999999999996</v>
      </c>
      <c r="M98" s="43"/>
      <c r="N98" s="68">
        <v>1991</v>
      </c>
      <c r="O98" s="62">
        <v>3534</v>
      </c>
      <c r="P98" s="43">
        <v>40.799999999999997</v>
      </c>
      <c r="Q98" s="43">
        <v>42</v>
      </c>
      <c r="R98" s="43">
        <v>76.2</v>
      </c>
      <c r="S98" s="43">
        <v>79</v>
      </c>
      <c r="T98" s="43">
        <v>100</v>
      </c>
      <c r="U98" s="43">
        <v>6.4</v>
      </c>
      <c r="V98" s="62">
        <v>17434</v>
      </c>
      <c r="W98" s="43">
        <v>2.1</v>
      </c>
      <c r="X98" s="43">
        <v>4.7</v>
      </c>
      <c r="Y98" s="43"/>
      <c r="Z98" s="68">
        <v>1991</v>
      </c>
      <c r="AA98" s="62">
        <v>8906</v>
      </c>
      <c r="AB98" s="43">
        <v>51.5</v>
      </c>
      <c r="AC98" s="43">
        <v>62.9</v>
      </c>
      <c r="AD98" s="43">
        <v>74.8</v>
      </c>
      <c r="AE98" s="43">
        <v>77.3</v>
      </c>
      <c r="AF98" s="43">
        <v>100</v>
      </c>
      <c r="AG98" s="43">
        <v>7.5</v>
      </c>
      <c r="AH98" s="62">
        <v>45237</v>
      </c>
      <c r="AI98" s="43">
        <v>2.7</v>
      </c>
      <c r="AJ98" s="43">
        <v>4.3</v>
      </c>
      <c r="AK98" s="43">
        <v>2.2999999999999998</v>
      </c>
      <c r="AM98" s="68">
        <v>1991</v>
      </c>
    </row>
    <row r="99" spans="2:39">
      <c r="B99" s="68">
        <v>1992</v>
      </c>
      <c r="C99" s="62">
        <v>5972</v>
      </c>
      <c r="D99" s="43">
        <v>68.599999999999994</v>
      </c>
      <c r="E99" s="43">
        <v>105.4</v>
      </c>
      <c r="F99" s="43">
        <v>75</v>
      </c>
      <c r="G99" s="43">
        <v>77.2</v>
      </c>
      <c r="H99" s="43">
        <v>100</v>
      </c>
      <c r="I99" s="43">
        <v>9</v>
      </c>
      <c r="J99" s="62">
        <v>26095</v>
      </c>
      <c r="K99" s="43">
        <v>3.1</v>
      </c>
      <c r="L99" s="43">
        <v>3.9</v>
      </c>
      <c r="M99" s="43"/>
      <c r="N99" s="68">
        <v>1992</v>
      </c>
      <c r="O99" s="62">
        <v>4096</v>
      </c>
      <c r="P99" s="43">
        <v>46.7</v>
      </c>
      <c r="Q99" s="43">
        <v>47.4</v>
      </c>
      <c r="R99" s="43">
        <v>76.900000000000006</v>
      </c>
      <c r="S99" s="43">
        <v>78.8</v>
      </c>
      <c r="T99" s="43">
        <v>100</v>
      </c>
      <c r="U99" s="43">
        <v>7.1</v>
      </c>
      <c r="V99" s="62">
        <v>17364</v>
      </c>
      <c r="W99" s="43">
        <v>2.1</v>
      </c>
      <c r="X99" s="43">
        <v>4.8</v>
      </c>
      <c r="Y99" s="43"/>
      <c r="Z99" s="68">
        <v>1992</v>
      </c>
      <c r="AA99" s="62">
        <v>10068</v>
      </c>
      <c r="AB99" s="43">
        <v>57.6</v>
      </c>
      <c r="AC99" s="43">
        <v>69.3</v>
      </c>
      <c r="AD99" s="43">
        <v>75.8</v>
      </c>
      <c r="AE99" s="43">
        <v>77.7</v>
      </c>
      <c r="AF99" s="43">
        <v>100</v>
      </c>
      <c r="AG99" s="43">
        <v>8.1</v>
      </c>
      <c r="AH99" s="62">
        <v>43459</v>
      </c>
      <c r="AI99" s="43">
        <v>2.6</v>
      </c>
      <c r="AJ99" s="43">
        <v>4.2</v>
      </c>
      <c r="AK99" s="43">
        <v>2.2000000000000002</v>
      </c>
      <c r="AM99" s="68">
        <v>1992</v>
      </c>
    </row>
    <row r="100" spans="2:39">
      <c r="B100" s="68">
        <v>1993</v>
      </c>
      <c r="C100" s="62">
        <v>5468</v>
      </c>
      <c r="D100" s="43">
        <v>62.3</v>
      </c>
      <c r="E100" s="43">
        <v>92.5</v>
      </c>
      <c r="F100" s="43">
        <v>74.5</v>
      </c>
      <c r="G100" s="43">
        <v>76.8</v>
      </c>
      <c r="H100" s="43">
        <v>100</v>
      </c>
      <c r="I100" s="43">
        <v>8.4</v>
      </c>
      <c r="J100" s="62">
        <v>26201</v>
      </c>
      <c r="K100" s="43">
        <v>3.1</v>
      </c>
      <c r="L100" s="43">
        <v>4</v>
      </c>
      <c r="M100" s="43"/>
      <c r="N100" s="68">
        <v>1993</v>
      </c>
      <c r="O100" s="62">
        <v>3777</v>
      </c>
      <c r="P100" s="43">
        <v>42.7</v>
      </c>
      <c r="Q100" s="43">
        <v>42.3</v>
      </c>
      <c r="R100" s="43">
        <v>76.599999999999994</v>
      </c>
      <c r="S100" s="43">
        <v>78.599999999999994</v>
      </c>
      <c r="T100" s="43">
        <v>100</v>
      </c>
      <c r="U100" s="43">
        <v>6.7</v>
      </c>
      <c r="V100" s="62">
        <v>17185</v>
      </c>
      <c r="W100" s="43">
        <v>2.1</v>
      </c>
      <c r="X100" s="43">
        <v>4.9000000000000004</v>
      </c>
      <c r="Y100" s="43"/>
      <c r="Z100" s="68">
        <v>1993</v>
      </c>
      <c r="AA100" s="62">
        <v>9245</v>
      </c>
      <c r="AB100" s="43">
        <v>52.4</v>
      </c>
      <c r="AC100" s="43">
        <v>61.5</v>
      </c>
      <c r="AD100" s="43">
        <v>75.3</v>
      </c>
      <c r="AE100" s="43">
        <v>77.5</v>
      </c>
      <c r="AF100" s="43">
        <v>100</v>
      </c>
      <c r="AG100" s="43">
        <v>7.6</v>
      </c>
      <c r="AH100" s="62">
        <v>43386</v>
      </c>
      <c r="AI100" s="43">
        <v>2.6</v>
      </c>
      <c r="AJ100" s="43">
        <v>4.3</v>
      </c>
      <c r="AK100" s="43">
        <v>2.2000000000000002</v>
      </c>
      <c r="AM100" s="68">
        <v>1993</v>
      </c>
    </row>
    <row r="101" spans="2:39">
      <c r="B101" s="68">
        <v>1994</v>
      </c>
      <c r="C101" s="62">
        <v>5791</v>
      </c>
      <c r="D101" s="43">
        <v>65.3</v>
      </c>
      <c r="E101" s="43">
        <v>96</v>
      </c>
      <c r="F101" s="43">
        <v>75.3</v>
      </c>
      <c r="G101" s="43">
        <v>77.2</v>
      </c>
      <c r="H101" s="43">
        <v>100</v>
      </c>
      <c r="I101" s="43">
        <v>8.6</v>
      </c>
      <c r="J101" s="62">
        <v>24542</v>
      </c>
      <c r="K101" s="43">
        <v>2.9</v>
      </c>
      <c r="L101" s="43">
        <v>3.8</v>
      </c>
      <c r="M101" s="43"/>
      <c r="N101" s="68">
        <v>1994</v>
      </c>
      <c r="O101" s="62">
        <v>4167</v>
      </c>
      <c r="P101" s="43">
        <v>46.6</v>
      </c>
      <c r="Q101" s="43">
        <v>45.4</v>
      </c>
      <c r="R101" s="43">
        <v>77.099999999999994</v>
      </c>
      <c r="S101" s="43">
        <v>79.5</v>
      </c>
      <c r="T101" s="43">
        <v>100</v>
      </c>
      <c r="U101" s="43">
        <v>7</v>
      </c>
      <c r="V101" s="62">
        <v>17521</v>
      </c>
      <c r="W101" s="43">
        <v>2.1</v>
      </c>
      <c r="X101" s="43">
        <v>5.0999999999999996</v>
      </c>
      <c r="Y101" s="43"/>
      <c r="Z101" s="68">
        <v>1994</v>
      </c>
      <c r="AA101" s="62">
        <v>9958</v>
      </c>
      <c r="AB101" s="43">
        <v>55.9</v>
      </c>
      <c r="AC101" s="43">
        <v>64.599999999999994</v>
      </c>
      <c r="AD101" s="43">
        <v>76.099999999999994</v>
      </c>
      <c r="AE101" s="43">
        <v>78.099999999999994</v>
      </c>
      <c r="AF101" s="43">
        <v>100</v>
      </c>
      <c r="AG101" s="43">
        <v>7.9</v>
      </c>
      <c r="AH101" s="62">
        <v>42063</v>
      </c>
      <c r="AI101" s="43">
        <v>2.5</v>
      </c>
      <c r="AJ101" s="43">
        <v>4.2</v>
      </c>
      <c r="AK101" s="43">
        <v>2.1</v>
      </c>
      <c r="AM101" s="68">
        <v>1994</v>
      </c>
    </row>
    <row r="102" spans="2:39">
      <c r="B102" s="68">
        <v>1995</v>
      </c>
      <c r="C102" s="62">
        <v>5407</v>
      </c>
      <c r="D102" s="43">
        <v>60.3</v>
      </c>
      <c r="E102" s="43">
        <v>85.9</v>
      </c>
      <c r="F102" s="43">
        <v>75.099999999999994</v>
      </c>
      <c r="G102" s="43">
        <v>77</v>
      </c>
      <c r="H102" s="43">
        <v>100</v>
      </c>
      <c r="I102" s="43">
        <v>8.1999999999999993</v>
      </c>
      <c r="J102" s="62">
        <v>23623</v>
      </c>
      <c r="K102" s="43">
        <v>2.7</v>
      </c>
      <c r="L102" s="43">
        <v>3.7</v>
      </c>
      <c r="M102" s="43"/>
      <c r="N102" s="68">
        <v>1995</v>
      </c>
      <c r="O102" s="62">
        <v>4024</v>
      </c>
      <c r="P102" s="43">
        <v>44.5</v>
      </c>
      <c r="Q102" s="43">
        <v>42.5</v>
      </c>
      <c r="R102" s="43">
        <v>76.8</v>
      </c>
      <c r="S102" s="43">
        <v>79.7</v>
      </c>
      <c r="T102" s="43">
        <v>100</v>
      </c>
      <c r="U102" s="43">
        <v>6.8</v>
      </c>
      <c r="V102" s="62">
        <v>18268</v>
      </c>
      <c r="W102" s="43">
        <v>2.1</v>
      </c>
      <c r="X102" s="43">
        <v>5.2</v>
      </c>
      <c r="Y102" s="43"/>
      <c r="Z102" s="68">
        <v>1995</v>
      </c>
      <c r="AA102" s="62">
        <v>9431</v>
      </c>
      <c r="AB102" s="43">
        <v>52.4</v>
      </c>
      <c r="AC102" s="43">
        <v>59.2</v>
      </c>
      <c r="AD102" s="43">
        <v>75.8</v>
      </c>
      <c r="AE102" s="43">
        <v>78.099999999999994</v>
      </c>
      <c r="AF102" s="43">
        <v>100</v>
      </c>
      <c r="AG102" s="43">
        <v>7.5</v>
      </c>
      <c r="AH102" s="62">
        <v>41891</v>
      </c>
      <c r="AI102" s="43">
        <v>2.4</v>
      </c>
      <c r="AJ102" s="43">
        <v>4.2</v>
      </c>
      <c r="AK102" s="43">
        <v>2</v>
      </c>
      <c r="AM102" s="68">
        <v>1995</v>
      </c>
    </row>
    <row r="103" spans="2:39">
      <c r="B103" s="68">
        <v>1996</v>
      </c>
      <c r="C103" s="62">
        <v>5733</v>
      </c>
      <c r="D103" s="43">
        <v>63.2</v>
      </c>
      <c r="E103" s="43">
        <v>89.2</v>
      </c>
      <c r="F103" s="43">
        <v>75.8</v>
      </c>
      <c r="G103" s="43">
        <v>77.7</v>
      </c>
      <c r="H103" s="43">
        <v>100</v>
      </c>
      <c r="I103" s="43">
        <v>8.4</v>
      </c>
      <c r="J103" s="62">
        <v>22739</v>
      </c>
      <c r="K103" s="43">
        <v>2.6</v>
      </c>
      <c r="L103" s="43">
        <v>3.5</v>
      </c>
      <c r="M103" s="43"/>
      <c r="N103" s="68">
        <v>1996</v>
      </c>
      <c r="O103" s="62">
        <v>4561</v>
      </c>
      <c r="P103" s="43">
        <v>49.8</v>
      </c>
      <c r="Q103" s="43">
        <v>46.8</v>
      </c>
      <c r="R103" s="43">
        <v>78</v>
      </c>
      <c r="S103" s="43">
        <v>80.400000000000006</v>
      </c>
      <c r="T103" s="43">
        <v>100</v>
      </c>
      <c r="U103" s="43">
        <v>7.5</v>
      </c>
      <c r="V103" s="62">
        <v>17197</v>
      </c>
      <c r="W103" s="43">
        <v>2</v>
      </c>
      <c r="X103" s="43">
        <v>5</v>
      </c>
      <c r="Y103" s="43"/>
      <c r="Z103" s="68">
        <v>1996</v>
      </c>
      <c r="AA103" s="62">
        <v>10294</v>
      </c>
      <c r="AB103" s="43">
        <v>56.5</v>
      </c>
      <c r="AC103" s="43">
        <v>63</v>
      </c>
      <c r="AD103" s="43">
        <v>76.8</v>
      </c>
      <c r="AE103" s="43">
        <v>78.8</v>
      </c>
      <c r="AF103" s="43">
        <v>100</v>
      </c>
      <c r="AG103" s="43">
        <v>8</v>
      </c>
      <c r="AH103" s="62">
        <v>39936</v>
      </c>
      <c r="AI103" s="43">
        <v>2.2999999999999998</v>
      </c>
      <c r="AJ103" s="43">
        <v>4</v>
      </c>
      <c r="AK103" s="43">
        <v>1.9</v>
      </c>
      <c r="AM103" s="68">
        <v>1996</v>
      </c>
    </row>
    <row r="104" spans="2:39">
      <c r="B104" s="69">
        <v>1997</v>
      </c>
      <c r="C104" s="62">
        <v>5662</v>
      </c>
      <c r="D104" s="43">
        <v>61.8</v>
      </c>
      <c r="E104" s="43">
        <v>84.6</v>
      </c>
      <c r="F104" s="43">
        <v>75.8</v>
      </c>
      <c r="G104" s="43">
        <v>77.7</v>
      </c>
      <c r="H104" s="43">
        <v>100</v>
      </c>
      <c r="I104" s="43">
        <v>8.4</v>
      </c>
      <c r="J104" s="62">
        <v>22401</v>
      </c>
      <c r="K104" s="43">
        <v>2.5</v>
      </c>
      <c r="L104" s="43">
        <v>3.5</v>
      </c>
      <c r="M104" s="43"/>
      <c r="N104" s="69">
        <v>1997</v>
      </c>
      <c r="O104" s="62">
        <v>4687</v>
      </c>
      <c r="P104" s="43">
        <v>50.6</v>
      </c>
      <c r="Q104" s="43">
        <v>46.3</v>
      </c>
      <c r="R104" s="43">
        <v>78.900000000000006</v>
      </c>
      <c r="S104" s="43">
        <v>81.5</v>
      </c>
      <c r="T104" s="43">
        <v>100</v>
      </c>
      <c r="U104" s="43">
        <v>7.6</v>
      </c>
      <c r="V104" s="62">
        <v>16116</v>
      </c>
      <c r="W104" s="43">
        <v>1.9</v>
      </c>
      <c r="X104" s="43">
        <v>4.5999999999999996</v>
      </c>
      <c r="Y104" s="43"/>
      <c r="Z104" s="69">
        <v>1997</v>
      </c>
      <c r="AA104" s="62">
        <v>10349</v>
      </c>
      <c r="AB104" s="43">
        <v>56.2</v>
      </c>
      <c r="AC104" s="43">
        <v>61.3</v>
      </c>
      <c r="AD104" s="43">
        <v>77.2</v>
      </c>
      <c r="AE104" s="43">
        <v>79.3</v>
      </c>
      <c r="AF104" s="43">
        <v>100</v>
      </c>
      <c r="AG104" s="43">
        <v>8</v>
      </c>
      <c r="AH104" s="62">
        <v>38517</v>
      </c>
      <c r="AI104" s="43">
        <v>2.2000000000000002</v>
      </c>
      <c r="AJ104" s="43">
        <v>3.9</v>
      </c>
      <c r="AK104" s="43">
        <v>1.8</v>
      </c>
      <c r="AM104" s="69">
        <v>1997</v>
      </c>
    </row>
    <row r="105" spans="2:39">
      <c r="B105" s="69">
        <v>1998</v>
      </c>
      <c r="C105" s="62">
        <v>5304</v>
      </c>
      <c r="D105" s="43">
        <v>57.4</v>
      </c>
      <c r="E105" s="43">
        <v>76.8</v>
      </c>
      <c r="F105" s="43">
        <v>76.099999999999994</v>
      </c>
      <c r="G105" s="43">
        <v>78</v>
      </c>
      <c r="H105" s="43">
        <v>100</v>
      </c>
      <c r="I105" s="43">
        <v>7.9</v>
      </c>
      <c r="J105" s="62">
        <v>20507</v>
      </c>
      <c r="K105" s="43">
        <v>2.2999999999999998</v>
      </c>
      <c r="L105" s="43">
        <v>3.3</v>
      </c>
      <c r="M105" s="43"/>
      <c r="N105" s="69">
        <v>1998</v>
      </c>
      <c r="O105" s="62">
        <v>4310</v>
      </c>
      <c r="P105" s="43">
        <v>46</v>
      </c>
      <c r="Q105" s="43">
        <v>41.4</v>
      </c>
      <c r="R105" s="43">
        <v>78.7</v>
      </c>
      <c r="S105" s="43">
        <v>81.400000000000006</v>
      </c>
      <c r="T105" s="43">
        <v>100</v>
      </c>
      <c r="U105" s="43">
        <v>7.2</v>
      </c>
      <c r="V105" s="62">
        <v>15469</v>
      </c>
      <c r="W105" s="43">
        <v>1.8</v>
      </c>
      <c r="X105" s="43">
        <v>4.5999999999999996</v>
      </c>
      <c r="Y105" s="43"/>
      <c r="Z105" s="69">
        <v>1998</v>
      </c>
      <c r="AA105" s="62">
        <v>9614</v>
      </c>
      <c r="AB105" s="43">
        <v>51.7</v>
      </c>
      <c r="AC105" s="43">
        <v>55.2</v>
      </c>
      <c r="AD105" s="43">
        <v>77.3</v>
      </c>
      <c r="AE105" s="43">
        <v>79.400000000000006</v>
      </c>
      <c r="AF105" s="43">
        <v>100</v>
      </c>
      <c r="AG105" s="43">
        <v>7.6</v>
      </c>
      <c r="AH105" s="62">
        <v>35976</v>
      </c>
      <c r="AI105" s="43">
        <v>2</v>
      </c>
      <c r="AJ105" s="43">
        <v>3.7</v>
      </c>
      <c r="AK105" s="43">
        <v>1.9</v>
      </c>
      <c r="AM105" s="69">
        <v>1998</v>
      </c>
    </row>
    <row r="106" spans="2:39">
      <c r="B106" s="69">
        <v>1999</v>
      </c>
      <c r="C106" s="62">
        <v>5296</v>
      </c>
      <c r="D106" s="43">
        <v>56.7</v>
      </c>
      <c r="E106" s="43">
        <v>73.900000000000006</v>
      </c>
      <c r="F106" s="43">
        <v>76.3</v>
      </c>
      <c r="G106" s="43">
        <v>78.099999999999994</v>
      </c>
      <c r="H106" s="43">
        <v>100</v>
      </c>
      <c r="I106" s="43">
        <v>7.9</v>
      </c>
      <c r="J106" s="62">
        <v>19460</v>
      </c>
      <c r="K106" s="43">
        <v>2.2000000000000002</v>
      </c>
      <c r="L106" s="43">
        <v>3.1</v>
      </c>
      <c r="M106" s="43"/>
      <c r="N106" s="69">
        <v>1999</v>
      </c>
      <c r="O106" s="62">
        <v>4318</v>
      </c>
      <c r="P106" s="43">
        <v>45.6</v>
      </c>
      <c r="Q106" s="43">
        <v>40</v>
      </c>
      <c r="R106" s="43">
        <v>79.2</v>
      </c>
      <c r="S106" s="43">
        <v>82</v>
      </c>
      <c r="T106" s="43">
        <v>100</v>
      </c>
      <c r="U106" s="43">
        <v>7.1</v>
      </c>
      <c r="V106" s="62">
        <v>14115</v>
      </c>
      <c r="W106" s="43">
        <v>1.6</v>
      </c>
      <c r="X106" s="43">
        <v>4.2</v>
      </c>
      <c r="Y106" s="43"/>
      <c r="Z106" s="69">
        <v>1999</v>
      </c>
      <c r="AA106" s="62">
        <v>9614</v>
      </c>
      <c r="AB106" s="43">
        <v>51.1</v>
      </c>
      <c r="AC106" s="43">
        <v>53.5</v>
      </c>
      <c r="AD106" s="43">
        <v>77.599999999999994</v>
      </c>
      <c r="AE106" s="43">
        <v>79.599999999999994</v>
      </c>
      <c r="AF106" s="43">
        <v>100</v>
      </c>
      <c r="AG106" s="43">
        <v>7.5</v>
      </c>
      <c r="AH106" s="62">
        <v>33575</v>
      </c>
      <c r="AI106" s="43">
        <v>1.9</v>
      </c>
      <c r="AJ106" s="43">
        <v>3.5</v>
      </c>
      <c r="AK106" s="43">
        <v>1.8</v>
      </c>
      <c r="AM106" s="69">
        <v>1999</v>
      </c>
    </row>
    <row r="107" spans="2:39">
      <c r="B107" s="69">
        <v>2000</v>
      </c>
      <c r="C107" s="62">
        <v>5923</v>
      </c>
      <c r="D107" s="43">
        <v>62.7</v>
      </c>
      <c r="E107" s="43">
        <v>81</v>
      </c>
      <c r="F107" s="43">
        <v>77.2</v>
      </c>
      <c r="G107" s="43">
        <v>79.3</v>
      </c>
      <c r="H107" s="43">
        <v>100</v>
      </c>
      <c r="I107" s="43">
        <v>8.9</v>
      </c>
      <c r="J107" s="62">
        <v>20391</v>
      </c>
      <c r="K107" s="43">
        <v>2.2999999999999998</v>
      </c>
      <c r="L107" s="43">
        <v>3.4</v>
      </c>
      <c r="M107" s="43"/>
      <c r="N107" s="69">
        <v>2000</v>
      </c>
      <c r="O107" s="62">
        <v>4984</v>
      </c>
      <c r="P107" s="43">
        <v>52</v>
      </c>
      <c r="Q107" s="43">
        <v>44.4</v>
      </c>
      <c r="R107" s="43">
        <v>80.099999999999994</v>
      </c>
      <c r="S107" s="43">
        <v>82.7</v>
      </c>
      <c r="T107" s="43">
        <v>100</v>
      </c>
      <c r="U107" s="43">
        <v>8.1</v>
      </c>
      <c r="V107" s="62">
        <v>14967</v>
      </c>
      <c r="W107" s="43">
        <v>1.7</v>
      </c>
      <c r="X107" s="43">
        <v>4.5</v>
      </c>
      <c r="Y107" s="43"/>
      <c r="Z107" s="69">
        <v>2000</v>
      </c>
      <c r="AA107" s="62">
        <v>10907</v>
      </c>
      <c r="AB107" s="43">
        <v>57.3</v>
      </c>
      <c r="AC107" s="43">
        <v>58.7</v>
      </c>
      <c r="AD107" s="43">
        <v>78.5</v>
      </c>
      <c r="AE107" s="43">
        <v>80.7</v>
      </c>
      <c r="AF107" s="43">
        <v>100</v>
      </c>
      <c r="AG107" s="43">
        <v>8.5</v>
      </c>
      <c r="AH107" s="62">
        <v>35358</v>
      </c>
      <c r="AI107" s="43">
        <v>2</v>
      </c>
      <c r="AJ107" s="43">
        <v>3.8</v>
      </c>
      <c r="AK107" s="43">
        <v>1.8</v>
      </c>
      <c r="AM107" s="69">
        <v>2000</v>
      </c>
    </row>
    <row r="108" spans="2:39">
      <c r="B108" s="69">
        <v>2001</v>
      </c>
      <c r="C108" s="62">
        <v>5725</v>
      </c>
      <c r="D108" s="43">
        <v>59.9</v>
      </c>
      <c r="E108" s="43">
        <v>74.7</v>
      </c>
      <c r="F108" s="43">
        <v>77</v>
      </c>
      <c r="G108" s="43">
        <v>79.099999999999994</v>
      </c>
      <c r="H108" s="43">
        <v>100</v>
      </c>
      <c r="I108" s="43">
        <v>8.6</v>
      </c>
      <c r="J108" s="62">
        <v>20140</v>
      </c>
      <c r="K108" s="43">
        <v>2.2000000000000002</v>
      </c>
      <c r="L108" s="43">
        <v>3.5</v>
      </c>
      <c r="M108" s="43"/>
      <c r="N108" s="69">
        <v>2001</v>
      </c>
      <c r="O108" s="62">
        <v>4901</v>
      </c>
      <c r="P108" s="43">
        <v>50.5</v>
      </c>
      <c r="Q108" s="43">
        <v>42.5</v>
      </c>
      <c r="R108" s="43">
        <v>79.5</v>
      </c>
      <c r="S108" s="43">
        <v>82.1</v>
      </c>
      <c r="T108" s="43">
        <v>100</v>
      </c>
      <c r="U108" s="43">
        <v>7.9</v>
      </c>
      <c r="V108" s="62">
        <v>15473</v>
      </c>
      <c r="W108" s="43">
        <v>1.7</v>
      </c>
      <c r="X108" s="43">
        <v>4.8</v>
      </c>
      <c r="Y108" s="43"/>
      <c r="Z108" s="69">
        <v>2001</v>
      </c>
      <c r="AA108" s="62">
        <v>10626</v>
      </c>
      <c r="AB108" s="43">
        <v>55.1</v>
      </c>
      <c r="AC108" s="43">
        <v>55.1</v>
      </c>
      <c r="AD108" s="43">
        <v>78.2</v>
      </c>
      <c r="AE108" s="43">
        <v>80.5</v>
      </c>
      <c r="AF108" s="43">
        <v>100</v>
      </c>
      <c r="AG108" s="43">
        <v>8.3000000000000007</v>
      </c>
      <c r="AH108" s="62">
        <v>35613</v>
      </c>
      <c r="AI108" s="43">
        <v>2</v>
      </c>
      <c r="AJ108" s="43">
        <v>3.9</v>
      </c>
      <c r="AK108" s="43">
        <v>1.8</v>
      </c>
      <c r="AM108" s="69">
        <v>2001</v>
      </c>
    </row>
    <row r="109" spans="2:39">
      <c r="B109" s="69">
        <v>2002</v>
      </c>
      <c r="C109" s="62">
        <v>6171</v>
      </c>
      <c r="D109" s="43">
        <v>63.8</v>
      </c>
      <c r="E109" s="43">
        <v>78.7</v>
      </c>
      <c r="F109" s="43">
        <v>77.7</v>
      </c>
      <c r="G109" s="43">
        <v>79.900000000000006</v>
      </c>
      <c r="H109" s="43">
        <v>100</v>
      </c>
      <c r="I109" s="43">
        <v>9</v>
      </c>
      <c r="J109" s="62">
        <v>20262</v>
      </c>
      <c r="K109" s="43">
        <v>2.2000000000000002</v>
      </c>
      <c r="L109" s="43">
        <v>3.6</v>
      </c>
      <c r="M109" s="43"/>
      <c r="N109" s="69">
        <v>2002</v>
      </c>
      <c r="O109" s="62">
        <v>5499</v>
      </c>
      <c r="P109" s="43">
        <v>56</v>
      </c>
      <c r="Q109" s="43">
        <v>46.1</v>
      </c>
      <c r="R109" s="43">
        <v>80.400000000000006</v>
      </c>
      <c r="S109" s="43">
        <v>82.7</v>
      </c>
      <c r="T109" s="43">
        <v>100</v>
      </c>
      <c r="U109" s="43">
        <v>8.5</v>
      </c>
      <c r="V109" s="62">
        <v>14854</v>
      </c>
      <c r="W109" s="43">
        <v>1.6</v>
      </c>
      <c r="X109" s="43">
        <v>4.5</v>
      </c>
      <c r="Y109" s="43"/>
      <c r="Z109" s="69">
        <v>2002</v>
      </c>
      <c r="AA109" s="62">
        <v>11670</v>
      </c>
      <c r="AB109" s="43">
        <v>59.9</v>
      </c>
      <c r="AC109" s="43">
        <v>58.8</v>
      </c>
      <c r="AD109" s="43">
        <v>79</v>
      </c>
      <c r="AE109" s="43">
        <v>81.099999999999994</v>
      </c>
      <c r="AF109" s="43">
        <v>100</v>
      </c>
      <c r="AG109" s="43">
        <v>8.6999999999999993</v>
      </c>
      <c r="AH109" s="62">
        <v>35116</v>
      </c>
      <c r="AI109" s="43">
        <v>1.9</v>
      </c>
      <c r="AJ109" s="43">
        <v>3.9</v>
      </c>
      <c r="AK109" s="43">
        <v>1.7</v>
      </c>
      <c r="AM109" s="69">
        <v>2002</v>
      </c>
    </row>
    <row r="110" spans="2:39">
      <c r="B110" s="69">
        <v>2003</v>
      </c>
      <c r="C110" s="62">
        <v>6224</v>
      </c>
      <c r="D110" s="43">
        <v>63.6</v>
      </c>
      <c r="E110" s="43">
        <v>77.2</v>
      </c>
      <c r="F110" s="43">
        <v>77.900000000000006</v>
      </c>
      <c r="G110" s="43">
        <v>80.3</v>
      </c>
      <c r="H110" s="43">
        <v>100</v>
      </c>
      <c r="I110" s="43">
        <v>9.1</v>
      </c>
      <c r="J110" s="62">
        <v>20332</v>
      </c>
      <c r="K110" s="43">
        <v>2.2000000000000002</v>
      </c>
      <c r="L110" s="43">
        <v>3.6</v>
      </c>
      <c r="M110" s="43"/>
      <c r="N110" s="69">
        <v>2003</v>
      </c>
      <c r="O110" s="62">
        <v>5668</v>
      </c>
      <c r="P110" s="43">
        <v>57.1</v>
      </c>
      <c r="Q110" s="43">
        <v>46.1</v>
      </c>
      <c r="R110" s="43">
        <v>81.2</v>
      </c>
      <c r="S110" s="43">
        <v>83.6</v>
      </c>
      <c r="T110" s="43">
        <v>100</v>
      </c>
      <c r="U110" s="43">
        <v>8.9</v>
      </c>
      <c r="V110" s="62">
        <v>14248</v>
      </c>
      <c r="W110" s="43">
        <v>1.5</v>
      </c>
      <c r="X110" s="43">
        <v>4.4000000000000004</v>
      </c>
      <c r="Y110" s="43"/>
      <c r="Z110" s="69">
        <v>2003</v>
      </c>
      <c r="AA110" s="62">
        <v>11892</v>
      </c>
      <c r="AB110" s="43">
        <v>60.3</v>
      </c>
      <c r="AC110" s="43">
        <v>58.5</v>
      </c>
      <c r="AD110" s="43">
        <v>79.5</v>
      </c>
      <c r="AE110" s="43">
        <v>81.8</v>
      </c>
      <c r="AF110" s="43">
        <v>100</v>
      </c>
      <c r="AG110" s="43">
        <v>9</v>
      </c>
      <c r="AH110" s="62">
        <v>34580</v>
      </c>
      <c r="AI110" s="43">
        <v>1.9</v>
      </c>
      <c r="AJ110" s="43">
        <v>3.9</v>
      </c>
      <c r="AK110" s="43">
        <v>1.7</v>
      </c>
      <c r="AM110" s="69">
        <v>2003</v>
      </c>
    </row>
    <row r="111" spans="2:39">
      <c r="B111" s="69">
        <v>2004</v>
      </c>
      <c r="C111" s="62">
        <v>6030</v>
      </c>
      <c r="D111" s="43">
        <v>60.9</v>
      </c>
      <c r="E111" s="43">
        <v>72.8</v>
      </c>
      <c r="F111" s="43">
        <v>78.099999999999994</v>
      </c>
      <c r="G111" s="43">
        <v>80.5</v>
      </c>
      <c r="H111" s="43">
        <v>100</v>
      </c>
      <c r="I111" s="43">
        <v>8.8000000000000007</v>
      </c>
      <c r="J111" s="62">
        <v>19300</v>
      </c>
      <c r="K111" s="43">
        <v>2.1</v>
      </c>
      <c r="L111" s="43">
        <v>3.5</v>
      </c>
      <c r="M111" s="43"/>
      <c r="N111" s="69">
        <v>2004</v>
      </c>
      <c r="O111" s="62">
        <v>5611</v>
      </c>
      <c r="P111" s="43">
        <v>55.9</v>
      </c>
      <c r="Q111" s="43">
        <v>44.8</v>
      </c>
      <c r="R111" s="43">
        <v>81</v>
      </c>
      <c r="S111" s="43">
        <v>83.5</v>
      </c>
      <c r="T111" s="43">
        <v>100</v>
      </c>
      <c r="U111" s="43">
        <v>8.8000000000000007</v>
      </c>
      <c r="V111" s="62">
        <v>14308</v>
      </c>
      <c r="W111" s="43">
        <v>1.5</v>
      </c>
      <c r="X111" s="43">
        <v>4.5999999999999996</v>
      </c>
      <c r="Y111" s="43"/>
      <c r="Z111" s="69">
        <v>2004</v>
      </c>
      <c r="AA111" s="62">
        <v>11641</v>
      </c>
      <c r="AB111" s="43">
        <v>58.4</v>
      </c>
      <c r="AC111" s="43">
        <v>55.8</v>
      </c>
      <c r="AD111" s="43">
        <v>79.5</v>
      </c>
      <c r="AE111" s="43">
        <v>81.900000000000006</v>
      </c>
      <c r="AF111" s="43">
        <v>100</v>
      </c>
      <c r="AG111" s="43">
        <v>8.8000000000000007</v>
      </c>
      <c r="AH111" s="62">
        <v>33608</v>
      </c>
      <c r="AI111" s="43">
        <v>1.8</v>
      </c>
      <c r="AJ111" s="43">
        <v>3.9</v>
      </c>
      <c r="AK111" s="43">
        <v>1.6</v>
      </c>
      <c r="AM111" s="69">
        <v>2004</v>
      </c>
    </row>
    <row r="112" spans="2:39">
      <c r="B112" s="69">
        <v>2005</v>
      </c>
      <c r="C112" s="62">
        <v>5703</v>
      </c>
      <c r="D112" s="43">
        <v>56.9</v>
      </c>
      <c r="E112" s="43">
        <v>66.3</v>
      </c>
      <c r="F112" s="43">
        <v>78.400000000000006</v>
      </c>
      <c r="G112" s="43">
        <v>80.900000000000006</v>
      </c>
      <c r="H112" s="43">
        <v>100</v>
      </c>
      <c r="I112" s="43">
        <v>8.5</v>
      </c>
      <c r="J112" s="62">
        <v>17975</v>
      </c>
      <c r="K112" s="43">
        <v>1.9</v>
      </c>
      <c r="L112" s="43">
        <v>3.3</v>
      </c>
      <c r="M112" s="43"/>
      <c r="N112" s="69">
        <v>2005</v>
      </c>
      <c r="O112" s="62">
        <v>5113</v>
      </c>
      <c r="P112" s="43">
        <v>50.3</v>
      </c>
      <c r="Q112" s="43">
        <v>39.5</v>
      </c>
      <c r="R112" s="43">
        <v>81.3</v>
      </c>
      <c r="S112" s="43">
        <v>84</v>
      </c>
      <c r="T112" s="43">
        <v>100</v>
      </c>
      <c r="U112" s="43">
        <v>8.1</v>
      </c>
      <c r="V112" s="62">
        <v>13679</v>
      </c>
      <c r="W112" s="43">
        <v>1.5</v>
      </c>
      <c r="X112" s="43">
        <v>4.4000000000000004</v>
      </c>
      <c r="Y112" s="43"/>
      <c r="Z112" s="69">
        <v>2005</v>
      </c>
      <c r="AA112" s="62">
        <v>10816</v>
      </c>
      <c r="AB112" s="43">
        <v>53.6</v>
      </c>
      <c r="AC112" s="43">
        <v>50.2</v>
      </c>
      <c r="AD112" s="43">
        <v>79.7</v>
      </c>
      <c r="AE112" s="43">
        <v>82.3</v>
      </c>
      <c r="AF112" s="43">
        <v>100</v>
      </c>
      <c r="AG112" s="43">
        <v>8.3000000000000007</v>
      </c>
      <c r="AH112" s="62">
        <v>31654</v>
      </c>
      <c r="AI112" s="43">
        <v>1.7</v>
      </c>
      <c r="AJ112" s="43">
        <v>3.7</v>
      </c>
      <c r="AK112" s="43">
        <v>1.7</v>
      </c>
      <c r="AM112" s="69">
        <v>2005</v>
      </c>
    </row>
    <row r="113" spans="2:39">
      <c r="B113" s="69">
        <v>2006</v>
      </c>
      <c r="C113" s="62">
        <v>5717</v>
      </c>
      <c r="D113" s="43">
        <v>56.3</v>
      </c>
      <c r="E113" s="43">
        <v>64.099999999999994</v>
      </c>
      <c r="F113" s="43">
        <v>78.5</v>
      </c>
      <c r="G113" s="43">
        <v>81.2</v>
      </c>
      <c r="H113" s="43">
        <v>100</v>
      </c>
      <c r="I113" s="43">
        <v>8.3000000000000007</v>
      </c>
      <c r="J113" s="62">
        <v>18546</v>
      </c>
      <c r="K113" s="43">
        <v>1.9</v>
      </c>
      <c r="L113" s="43">
        <v>3.4</v>
      </c>
      <c r="M113" s="43"/>
      <c r="N113" s="69">
        <v>2006</v>
      </c>
      <c r="O113" s="62">
        <v>5160</v>
      </c>
      <c r="P113" s="43">
        <v>50.1</v>
      </c>
      <c r="Q113" s="43">
        <v>38.700000000000003</v>
      </c>
      <c r="R113" s="43">
        <v>81.5</v>
      </c>
      <c r="S113" s="43">
        <v>84.2</v>
      </c>
      <c r="T113" s="43">
        <v>100</v>
      </c>
      <c r="U113" s="43">
        <v>7.9</v>
      </c>
      <c r="V113" s="62">
        <v>12983</v>
      </c>
      <c r="W113" s="43">
        <v>1.4</v>
      </c>
      <c r="X113" s="43">
        <v>4.0999999999999996</v>
      </c>
      <c r="Y113" s="43"/>
      <c r="Z113" s="69">
        <v>2006</v>
      </c>
      <c r="AA113" s="62">
        <v>10877</v>
      </c>
      <c r="AB113" s="43">
        <v>53.2</v>
      </c>
      <c r="AC113" s="43">
        <v>48.9</v>
      </c>
      <c r="AD113" s="43">
        <v>79.900000000000006</v>
      </c>
      <c r="AE113" s="43">
        <v>82.6</v>
      </c>
      <c r="AF113" s="43">
        <v>100</v>
      </c>
      <c r="AG113" s="43">
        <v>8.1</v>
      </c>
      <c r="AH113" s="62">
        <v>31529</v>
      </c>
      <c r="AI113" s="43">
        <v>1.6</v>
      </c>
      <c r="AJ113" s="43">
        <v>3.7</v>
      </c>
      <c r="AK113" s="43">
        <v>1.7</v>
      </c>
      <c r="AM113" s="69">
        <v>2006</v>
      </c>
    </row>
    <row r="114" spans="2:39">
      <c r="B114" s="69">
        <v>2007</v>
      </c>
      <c r="C114" s="62">
        <v>6069</v>
      </c>
      <c r="D114" s="43">
        <v>58.617088721000002</v>
      </c>
      <c r="E114" s="43">
        <v>65.125761316999998</v>
      </c>
      <c r="F114" s="43">
        <v>78.227422544000007</v>
      </c>
      <c r="G114" s="43">
        <v>81.193262411000006</v>
      </c>
      <c r="H114" s="43">
        <v>100</v>
      </c>
      <c r="I114" s="43">
        <v>8.6012000000000004</v>
      </c>
      <c r="J114" s="62">
        <v>20771</v>
      </c>
      <c r="K114" s="43">
        <v>2.1149230726999999</v>
      </c>
      <c r="L114" s="43">
        <v>3.7940999999999998</v>
      </c>
      <c r="M114" s="43"/>
      <c r="N114" s="69">
        <v>2007</v>
      </c>
      <c r="O114" s="62">
        <v>5552</v>
      </c>
      <c r="P114" s="43">
        <v>53.007517864</v>
      </c>
      <c r="Q114" s="43">
        <v>40.526932846999998</v>
      </c>
      <c r="R114" s="43">
        <v>81.127027026999997</v>
      </c>
      <c r="S114" s="43">
        <v>84.293388429999993</v>
      </c>
      <c r="T114" s="43">
        <v>100</v>
      </c>
      <c r="U114" s="43">
        <v>8.2529000000000003</v>
      </c>
      <c r="V114" s="62">
        <v>15700</v>
      </c>
      <c r="W114" s="43">
        <v>1.6167672564</v>
      </c>
      <c r="X114" s="43">
        <v>4.8684000000000003</v>
      </c>
      <c r="Y114" s="43"/>
      <c r="Z114" s="69">
        <v>2007</v>
      </c>
      <c r="AA114" s="62">
        <v>11621</v>
      </c>
      <c r="AB114" s="43">
        <v>55.796096165000002</v>
      </c>
      <c r="AC114" s="43">
        <v>50.552658133999998</v>
      </c>
      <c r="AD114" s="43">
        <v>79.612583921999999</v>
      </c>
      <c r="AE114" s="43">
        <v>82.504246284999994</v>
      </c>
      <c r="AF114" s="43">
        <v>100</v>
      </c>
      <c r="AG114" s="43">
        <v>8.4312000000000005</v>
      </c>
      <c r="AH114" s="62">
        <v>36471</v>
      </c>
      <c r="AI114" s="43">
        <v>1.8672533445999999</v>
      </c>
      <c r="AJ114" s="43">
        <v>4.1923000000000004</v>
      </c>
      <c r="AK114" s="43">
        <v>1.607</v>
      </c>
      <c r="AM114" s="69">
        <v>2007</v>
      </c>
    </row>
    <row r="115" spans="2:39">
      <c r="B115" s="69">
        <v>2008</v>
      </c>
      <c r="C115" s="62">
        <v>5927</v>
      </c>
      <c r="D115" s="43">
        <v>56.062947139999999</v>
      </c>
      <c r="E115" s="43">
        <v>61.473616598</v>
      </c>
      <c r="F115" s="43">
        <v>78.431488356000003</v>
      </c>
      <c r="G115" s="43">
        <v>81.267272727000005</v>
      </c>
      <c r="H115" s="43">
        <v>100</v>
      </c>
      <c r="I115" s="43">
        <v>8.0530000000000008</v>
      </c>
      <c r="J115" s="62">
        <v>19625</v>
      </c>
      <c r="K115" s="43">
        <v>1.9571942420999999</v>
      </c>
      <c r="L115" s="43">
        <v>3.5044</v>
      </c>
      <c r="M115" s="43"/>
      <c r="N115" s="69">
        <v>2008</v>
      </c>
      <c r="O115" s="62">
        <v>5353</v>
      </c>
      <c r="P115" s="43">
        <v>50.135082812999997</v>
      </c>
      <c r="Q115" s="43">
        <v>38.160849378000002</v>
      </c>
      <c r="R115" s="43">
        <v>81.231458994999997</v>
      </c>
      <c r="S115" s="43">
        <v>84.031779661000002</v>
      </c>
      <c r="T115" s="43">
        <v>100</v>
      </c>
      <c r="U115" s="43">
        <v>7.6002999999999998</v>
      </c>
      <c r="V115" s="62">
        <v>14489</v>
      </c>
      <c r="W115" s="43">
        <v>1.4632456604999999</v>
      </c>
      <c r="X115" s="43">
        <v>4.5140000000000002</v>
      </c>
      <c r="Y115" s="43"/>
      <c r="Z115" s="69">
        <v>2008</v>
      </c>
      <c r="AA115" s="62">
        <v>11280</v>
      </c>
      <c r="AB115" s="43">
        <v>53.084353909000001</v>
      </c>
      <c r="AC115" s="43">
        <v>47.672739477999997</v>
      </c>
      <c r="AD115" s="43">
        <v>79.760351095000004</v>
      </c>
      <c r="AE115" s="43">
        <v>82.480167015000006</v>
      </c>
      <c r="AF115" s="43">
        <v>100</v>
      </c>
      <c r="AG115" s="43">
        <v>7.8315999999999999</v>
      </c>
      <c r="AH115" s="62">
        <v>34114</v>
      </c>
      <c r="AI115" s="43">
        <v>1.7117708810000001</v>
      </c>
      <c r="AJ115" s="43">
        <v>3.8723000000000001</v>
      </c>
      <c r="AK115" s="43">
        <v>1.6109</v>
      </c>
      <c r="AM115" s="69">
        <v>2008</v>
      </c>
    </row>
    <row r="116" spans="2:39">
      <c r="B116" s="69">
        <v>2009</v>
      </c>
      <c r="C116" s="62">
        <v>5830</v>
      </c>
      <c r="D116" s="43">
        <v>53.977498142000002</v>
      </c>
      <c r="E116" s="43">
        <v>58.303141076999999</v>
      </c>
      <c r="F116" s="43">
        <v>78.462000343</v>
      </c>
      <c r="G116" s="43">
        <v>81.435797664999996</v>
      </c>
      <c r="H116" s="43">
        <v>100</v>
      </c>
      <c r="I116" s="43">
        <v>8.0607000000000006</v>
      </c>
      <c r="J116" s="62">
        <v>19782</v>
      </c>
      <c r="K116" s="43">
        <v>1.9312164018</v>
      </c>
      <c r="L116" s="43">
        <v>3.5183</v>
      </c>
      <c r="M116" s="43"/>
      <c r="N116" s="69">
        <v>2009</v>
      </c>
      <c r="O116" s="62">
        <v>5210</v>
      </c>
      <c r="P116" s="43">
        <v>47.838296640999999</v>
      </c>
      <c r="Q116" s="43">
        <v>36.355895023000002</v>
      </c>
      <c r="R116" s="43">
        <v>80.784452974999994</v>
      </c>
      <c r="S116" s="43">
        <v>83.731481481000003</v>
      </c>
      <c r="T116" s="43">
        <v>100</v>
      </c>
      <c r="U116" s="43">
        <v>7.6132</v>
      </c>
      <c r="V116" s="62">
        <v>15369</v>
      </c>
      <c r="W116" s="43">
        <v>1.5210863301999999</v>
      </c>
      <c r="X116" s="43">
        <v>4.7</v>
      </c>
      <c r="Y116" s="43"/>
      <c r="Z116" s="69">
        <v>2009</v>
      </c>
      <c r="AA116" s="62">
        <v>11040</v>
      </c>
      <c r="AB116" s="43">
        <v>50.89515308</v>
      </c>
      <c r="AC116" s="43">
        <v>45.310041720000001</v>
      </c>
      <c r="AD116" s="43">
        <v>79.558112148000006</v>
      </c>
      <c r="AE116" s="43">
        <v>82.494692143999998</v>
      </c>
      <c r="AF116" s="43">
        <v>100</v>
      </c>
      <c r="AG116" s="43">
        <v>7.8430999999999997</v>
      </c>
      <c r="AH116" s="62">
        <v>35151</v>
      </c>
      <c r="AI116" s="43">
        <v>1.7275554905999999</v>
      </c>
      <c r="AJ116" s="43">
        <v>3.9527999999999999</v>
      </c>
      <c r="AK116" s="43">
        <v>1.6036999999999999</v>
      </c>
      <c r="AM116" s="69">
        <v>2009</v>
      </c>
    </row>
    <row r="117" spans="2:39">
      <c r="B117" s="69">
        <v>2010</v>
      </c>
      <c r="C117" s="62">
        <v>6223</v>
      </c>
      <c r="D117" s="43">
        <v>56.738656896000002</v>
      </c>
      <c r="E117" s="43">
        <v>60.039439766000001</v>
      </c>
      <c r="F117" s="43">
        <v>78.985698216000003</v>
      </c>
      <c r="G117" s="43">
        <v>81.959459459000001</v>
      </c>
      <c r="H117" s="43">
        <v>100</v>
      </c>
      <c r="I117" s="43">
        <v>8.4738000000000007</v>
      </c>
      <c r="J117" s="62">
        <v>19896</v>
      </c>
      <c r="K117" s="43">
        <v>1.9137848394000001</v>
      </c>
      <c r="L117" s="43">
        <v>3.5600999999999998</v>
      </c>
      <c r="M117" s="43"/>
      <c r="N117" s="69">
        <v>2010</v>
      </c>
      <c r="O117" s="62">
        <v>5739</v>
      </c>
      <c r="P117" s="43">
        <v>51.871312506999999</v>
      </c>
      <c r="Q117" s="43">
        <v>38.536978503</v>
      </c>
      <c r="R117" s="43">
        <v>81.457033292999995</v>
      </c>
      <c r="S117" s="43">
        <v>84.433467742000005</v>
      </c>
      <c r="T117" s="43">
        <v>100</v>
      </c>
      <c r="U117" s="43">
        <v>8.2027999999999999</v>
      </c>
      <c r="V117" s="62">
        <v>15305</v>
      </c>
      <c r="W117" s="43">
        <v>1.4913940085999999</v>
      </c>
      <c r="X117" s="43">
        <v>4.7839999999999998</v>
      </c>
      <c r="Y117" s="43"/>
      <c r="Z117" s="69">
        <v>2010</v>
      </c>
      <c r="AA117" s="62">
        <v>11962</v>
      </c>
      <c r="AB117" s="43">
        <v>54.294370624000003</v>
      </c>
      <c r="AC117" s="43">
        <v>47.341040732000003</v>
      </c>
      <c r="AD117" s="43">
        <v>80.171153845999996</v>
      </c>
      <c r="AE117" s="43">
        <v>83.146435452999995</v>
      </c>
      <c r="AF117" s="43">
        <v>100</v>
      </c>
      <c r="AG117" s="43">
        <v>8.3415999999999997</v>
      </c>
      <c r="AH117" s="62">
        <v>35201</v>
      </c>
      <c r="AI117" s="43">
        <v>1.7039587452</v>
      </c>
      <c r="AJ117" s="43">
        <v>4.0056000000000003</v>
      </c>
      <c r="AK117" s="43">
        <v>1.5580000000000001</v>
      </c>
      <c r="AM117" s="69">
        <v>2010</v>
      </c>
    </row>
    <row r="118" spans="2:39">
      <c r="B118" s="69">
        <v>2011</v>
      </c>
      <c r="C118" s="62">
        <v>6553</v>
      </c>
      <c r="D118" s="43">
        <v>58.939216426000002</v>
      </c>
      <c r="E118" s="43">
        <v>61.031300776000002</v>
      </c>
      <c r="F118" s="43">
        <v>79.414008851000006</v>
      </c>
      <c r="G118" s="43">
        <v>82.297833935</v>
      </c>
      <c r="H118" s="43">
        <v>100</v>
      </c>
      <c r="I118" s="43">
        <v>8.6960999999999995</v>
      </c>
      <c r="J118" s="62">
        <v>19226</v>
      </c>
      <c r="K118" s="43">
        <v>1.8257995755</v>
      </c>
      <c r="L118" s="43">
        <v>3.5306000000000002</v>
      </c>
      <c r="M118" s="43"/>
      <c r="N118" s="69">
        <v>2011</v>
      </c>
      <c r="O118" s="62">
        <v>5965</v>
      </c>
      <c r="P118" s="43">
        <v>53.155512623</v>
      </c>
      <c r="Q118" s="43">
        <v>38.785831522000002</v>
      </c>
      <c r="R118" s="43">
        <v>81.870243084999998</v>
      </c>
      <c r="S118" s="43">
        <v>84.825791855000006</v>
      </c>
      <c r="T118" s="43">
        <v>100</v>
      </c>
      <c r="U118" s="43">
        <v>8.3292999999999999</v>
      </c>
      <c r="V118" s="62">
        <v>14644</v>
      </c>
      <c r="W118" s="43">
        <v>1.4075540979000001</v>
      </c>
      <c r="X118" s="43">
        <v>4.4741</v>
      </c>
      <c r="Y118" s="43"/>
      <c r="Z118" s="69">
        <v>2011</v>
      </c>
      <c r="AA118" s="62">
        <v>12518</v>
      </c>
      <c r="AB118" s="43">
        <v>56.033959498000002</v>
      </c>
      <c r="AC118" s="43">
        <v>47.935395028999999</v>
      </c>
      <c r="AD118" s="43">
        <v>80.584438409000001</v>
      </c>
      <c r="AE118" s="43">
        <v>83.426877469999994</v>
      </c>
      <c r="AF118" s="43">
        <v>100</v>
      </c>
      <c r="AG118" s="43">
        <v>8.5173000000000005</v>
      </c>
      <c r="AH118" s="62">
        <v>33870</v>
      </c>
      <c r="AI118" s="43">
        <v>1.6179387031000001</v>
      </c>
      <c r="AJ118" s="43">
        <v>3.8847999999999998</v>
      </c>
      <c r="AK118" s="43">
        <v>1.5734999999999999</v>
      </c>
      <c r="AM118" s="69">
        <v>2011</v>
      </c>
    </row>
    <row r="119" spans="2:39">
      <c r="B119" s="69">
        <v>2012</v>
      </c>
      <c r="C119" s="62">
        <v>6821</v>
      </c>
      <c r="D119" s="43">
        <v>60.293579612999999</v>
      </c>
      <c r="E119" s="43">
        <v>61.243725584000003</v>
      </c>
      <c r="F119" s="43">
        <v>79.825538777000006</v>
      </c>
      <c r="G119" s="43">
        <v>82.738434163999997</v>
      </c>
      <c r="H119" s="43">
        <v>100</v>
      </c>
      <c r="I119" s="43">
        <v>9.1242000000000001</v>
      </c>
      <c r="J119" s="62">
        <v>19065</v>
      </c>
      <c r="K119" s="43">
        <v>1.7806720170999999</v>
      </c>
      <c r="L119" s="43">
        <v>3.6128999999999998</v>
      </c>
      <c r="M119" s="43"/>
      <c r="N119" s="69">
        <v>2012</v>
      </c>
      <c r="O119" s="62">
        <v>6438</v>
      </c>
      <c r="P119" s="43">
        <v>56.372382051000002</v>
      </c>
      <c r="Q119" s="43">
        <v>40.619478610000002</v>
      </c>
      <c r="R119" s="43">
        <v>82.188101895000003</v>
      </c>
      <c r="S119" s="43">
        <v>85.137809187000002</v>
      </c>
      <c r="T119" s="43">
        <v>100</v>
      </c>
      <c r="U119" s="43">
        <v>8.9067000000000007</v>
      </c>
      <c r="V119" s="62">
        <v>15423</v>
      </c>
      <c r="W119" s="43">
        <v>1.4564436653999999</v>
      </c>
      <c r="X119" s="43">
        <v>4.8369</v>
      </c>
      <c r="Y119" s="43"/>
      <c r="Z119" s="69">
        <v>2012</v>
      </c>
      <c r="AA119" s="62">
        <v>13259</v>
      </c>
      <c r="AB119" s="43">
        <v>58.323709121999997</v>
      </c>
      <c r="AC119" s="43">
        <v>49.136815001000002</v>
      </c>
      <c r="AD119" s="43">
        <v>80.972697789999998</v>
      </c>
      <c r="AE119" s="43">
        <v>83.871115173999996</v>
      </c>
      <c r="AF119" s="43">
        <v>100</v>
      </c>
      <c r="AG119" s="43">
        <v>9.0173000000000005</v>
      </c>
      <c r="AH119" s="62">
        <v>34488</v>
      </c>
      <c r="AI119" s="43">
        <v>1.6194495476999999</v>
      </c>
      <c r="AJ119" s="43">
        <v>4.0739000000000001</v>
      </c>
      <c r="AK119" s="43">
        <v>1.5077</v>
      </c>
      <c r="AM119" s="69">
        <v>2012</v>
      </c>
    </row>
    <row r="120" spans="2:39">
      <c r="B120" s="69">
        <v>2013</v>
      </c>
      <c r="C120" s="62">
        <v>6583</v>
      </c>
      <c r="D120" s="43">
        <v>57.212807220999998</v>
      </c>
      <c r="E120" s="43">
        <v>56.842208618000001</v>
      </c>
      <c r="F120" s="43">
        <v>79.072915084000002</v>
      </c>
      <c r="G120" s="43">
        <v>82.027777778000001</v>
      </c>
      <c r="H120" s="43">
        <v>100</v>
      </c>
      <c r="I120" s="43">
        <v>8.6465999999999994</v>
      </c>
      <c r="J120" s="62">
        <v>20780</v>
      </c>
      <c r="K120" s="43">
        <v>1.9098557287</v>
      </c>
      <c r="L120" s="43">
        <v>3.8576999999999999</v>
      </c>
      <c r="M120" s="43"/>
      <c r="N120" s="69">
        <v>2013</v>
      </c>
      <c r="O120" s="62">
        <v>5932</v>
      </c>
      <c r="P120" s="43">
        <v>51.041286997999997</v>
      </c>
      <c r="Q120" s="43">
        <v>36.947013361000003</v>
      </c>
      <c r="R120" s="43">
        <v>81.683864440999997</v>
      </c>
      <c r="S120" s="43">
        <v>84.68683274</v>
      </c>
      <c r="T120" s="43">
        <v>100</v>
      </c>
      <c r="U120" s="43">
        <v>8.2239000000000004</v>
      </c>
      <c r="V120" s="62">
        <v>15133</v>
      </c>
      <c r="W120" s="43">
        <v>1.4042721683999999</v>
      </c>
      <c r="X120" s="43">
        <v>4.6276000000000002</v>
      </c>
      <c r="Y120" s="43"/>
      <c r="Z120" s="69">
        <v>2013</v>
      </c>
      <c r="AA120" s="62">
        <v>12515</v>
      </c>
      <c r="AB120" s="43">
        <v>54.111597181</v>
      </c>
      <c r="AC120" s="43">
        <v>45.362780010000002</v>
      </c>
      <c r="AD120" s="43">
        <v>80.310372383000001</v>
      </c>
      <c r="AE120" s="43">
        <v>83.383767535000004</v>
      </c>
      <c r="AF120" s="43">
        <v>100</v>
      </c>
      <c r="AG120" s="43">
        <v>8.4410000000000007</v>
      </c>
      <c r="AH120" s="62">
        <v>35913</v>
      </c>
      <c r="AI120" s="43">
        <v>1.6582779249999999</v>
      </c>
      <c r="AJ120" s="43">
        <v>4.1485000000000003</v>
      </c>
      <c r="AK120" s="43">
        <v>1.5385</v>
      </c>
      <c r="AM120" s="69">
        <v>2013</v>
      </c>
    </row>
    <row r="121" spans="2:39">
      <c r="B121" s="69">
        <v>2014</v>
      </c>
      <c r="C121" s="62">
        <v>7201</v>
      </c>
      <c r="D121" s="43">
        <v>61.716406896999999</v>
      </c>
      <c r="E121" s="43">
        <v>59.931487234000002</v>
      </c>
      <c r="F121" s="43">
        <v>79.179419525</v>
      </c>
      <c r="G121" s="43">
        <v>82.157986111</v>
      </c>
      <c r="H121" s="43">
        <v>100</v>
      </c>
      <c r="I121" s="43">
        <v>9.1651000000000007</v>
      </c>
      <c r="J121" s="62">
        <v>22508</v>
      </c>
      <c r="K121" s="43">
        <v>2.0422623454000002</v>
      </c>
      <c r="L121" s="43">
        <v>4.0993000000000004</v>
      </c>
      <c r="M121" s="43"/>
      <c r="N121" s="69">
        <v>2014</v>
      </c>
      <c r="O121" s="62">
        <v>6639</v>
      </c>
      <c r="P121" s="43">
        <v>56.225545826000001</v>
      </c>
      <c r="Q121" s="43">
        <v>40.226329071000002</v>
      </c>
      <c r="R121" s="43">
        <v>81.778430486999994</v>
      </c>
      <c r="S121" s="43">
        <v>84.850553505999997</v>
      </c>
      <c r="T121" s="43">
        <v>100</v>
      </c>
      <c r="U121" s="43">
        <v>8.7969000000000008</v>
      </c>
      <c r="V121" s="62">
        <v>16794</v>
      </c>
      <c r="W121" s="43">
        <v>1.5344226814999999</v>
      </c>
      <c r="X121" s="43">
        <v>5.0242000000000004</v>
      </c>
      <c r="Y121" s="43"/>
      <c r="Z121" s="69">
        <v>2014</v>
      </c>
      <c r="AA121" s="62">
        <v>13840</v>
      </c>
      <c r="AB121" s="43">
        <v>58.954613721999998</v>
      </c>
      <c r="AC121" s="43">
        <v>48.631722187000001</v>
      </c>
      <c r="AD121" s="43">
        <v>80.426156069000001</v>
      </c>
      <c r="AE121" s="43">
        <v>83.427046262999994</v>
      </c>
      <c r="AF121" s="43">
        <v>100</v>
      </c>
      <c r="AG121" s="43">
        <v>8.9847000000000001</v>
      </c>
      <c r="AH121" s="62">
        <v>39302</v>
      </c>
      <c r="AI121" s="43">
        <v>1.7892242646000001</v>
      </c>
      <c r="AJ121" s="43">
        <v>4.4493</v>
      </c>
      <c r="AK121" s="43">
        <v>1.4899</v>
      </c>
      <c r="AM121" s="69">
        <v>2014</v>
      </c>
    </row>
    <row r="122" spans="2:39">
      <c r="B122" s="69">
        <v>2015</v>
      </c>
      <c r="C122" s="62">
        <v>7265</v>
      </c>
      <c r="D122" s="43">
        <v>61.423856569000002</v>
      </c>
      <c r="E122" s="43">
        <v>58.449337206999999</v>
      </c>
      <c r="F122" s="43">
        <v>79.386923605999996</v>
      </c>
      <c r="G122" s="43">
        <v>82.407196970000001</v>
      </c>
      <c r="H122" s="43">
        <v>100</v>
      </c>
      <c r="I122" s="43">
        <v>8.9253</v>
      </c>
      <c r="J122" s="62">
        <v>22706</v>
      </c>
      <c r="K122" s="43">
        <v>2.0346118788999998</v>
      </c>
      <c r="L122" s="43">
        <v>4.0152999999999999</v>
      </c>
      <c r="M122" s="43"/>
      <c r="N122" s="69">
        <v>2015</v>
      </c>
      <c r="O122" s="62">
        <v>7122</v>
      </c>
      <c r="P122" s="43">
        <v>59.407709638999997</v>
      </c>
      <c r="Q122" s="43">
        <v>41.675681036999997</v>
      </c>
      <c r="R122" s="43">
        <v>82.389497332000005</v>
      </c>
      <c r="S122" s="43">
        <v>85.576323987999999</v>
      </c>
      <c r="T122" s="43">
        <v>100</v>
      </c>
      <c r="U122" s="43">
        <v>9.1575000000000006</v>
      </c>
      <c r="V122" s="62">
        <v>16598</v>
      </c>
      <c r="W122" s="43">
        <v>1.4941693815999999</v>
      </c>
      <c r="X122" s="43">
        <v>4.9503000000000004</v>
      </c>
      <c r="Y122" s="43"/>
      <c r="Z122" s="69">
        <v>2015</v>
      </c>
      <c r="AA122" s="62">
        <v>14387</v>
      </c>
      <c r="AB122" s="43">
        <v>60.408981443000002</v>
      </c>
      <c r="AC122" s="43">
        <v>48.947569045999998</v>
      </c>
      <c r="AD122" s="43">
        <v>80.873288384999995</v>
      </c>
      <c r="AE122" s="43">
        <v>83.991</v>
      </c>
      <c r="AF122" s="43">
        <v>100</v>
      </c>
      <c r="AG122" s="43">
        <v>9.0388000000000002</v>
      </c>
      <c r="AH122" s="62">
        <v>39304</v>
      </c>
      <c r="AI122" s="43">
        <v>1.7650138103999999</v>
      </c>
      <c r="AJ122" s="43">
        <v>4.3632999999999997</v>
      </c>
      <c r="AK122" s="43">
        <v>1.4025000000000001</v>
      </c>
      <c r="AM122" s="69">
        <v>2015</v>
      </c>
    </row>
    <row r="123" spans="2:39">
      <c r="B123" s="69">
        <v>2016</v>
      </c>
      <c r="C123" s="62">
        <v>7356</v>
      </c>
      <c r="D123" s="43">
        <v>61.284479705999999</v>
      </c>
      <c r="E123" s="43">
        <v>57.225065935000003</v>
      </c>
      <c r="F123" s="43">
        <v>79.673599781999997</v>
      </c>
      <c r="G123" s="43">
        <v>82.602459015999997</v>
      </c>
      <c r="H123" s="43">
        <v>100</v>
      </c>
      <c r="I123" s="43">
        <v>8.9408999999999992</v>
      </c>
      <c r="J123" s="62">
        <v>22355</v>
      </c>
      <c r="K123" s="43">
        <v>1.9760201055</v>
      </c>
      <c r="L123" s="43">
        <v>4.0061999999999998</v>
      </c>
      <c r="M123" s="43"/>
      <c r="N123" s="69">
        <v>2016</v>
      </c>
      <c r="O123" s="62">
        <v>7189</v>
      </c>
      <c r="P123" s="43">
        <v>58.984885626000001</v>
      </c>
      <c r="Q123" s="43">
        <v>41.201291056000002</v>
      </c>
      <c r="R123" s="43">
        <v>82.448323827999999</v>
      </c>
      <c r="S123" s="43">
        <v>85.475925926000002</v>
      </c>
      <c r="T123" s="43">
        <v>100</v>
      </c>
      <c r="U123" s="43">
        <v>9.3484999999999996</v>
      </c>
      <c r="V123" s="62">
        <v>16364</v>
      </c>
      <c r="W123" s="43">
        <v>1.4495807829</v>
      </c>
      <c r="X123" s="43">
        <v>4.9164000000000003</v>
      </c>
      <c r="Y123" s="43"/>
      <c r="Z123" s="69">
        <v>2016</v>
      </c>
      <c r="AA123" s="62">
        <v>14545</v>
      </c>
      <c r="AB123" s="43">
        <v>60.125897719000001</v>
      </c>
      <c r="AC123" s="43">
        <v>48.127939341999998</v>
      </c>
      <c r="AD123" s="43">
        <v>81.045032656999993</v>
      </c>
      <c r="AE123" s="43">
        <v>84.052397869000004</v>
      </c>
      <c r="AF123" s="43">
        <v>100</v>
      </c>
      <c r="AG123" s="43">
        <v>9.1378000000000004</v>
      </c>
      <c r="AH123" s="62">
        <v>38719</v>
      </c>
      <c r="AI123" s="43">
        <v>1.7130841730999999</v>
      </c>
      <c r="AJ123" s="43">
        <v>4.3463000000000003</v>
      </c>
      <c r="AK123" s="43">
        <v>1.3889</v>
      </c>
      <c r="AM123" s="69">
        <v>2016</v>
      </c>
    </row>
    <row r="124" spans="2:39">
      <c r="B124" s="69">
        <v>2017</v>
      </c>
      <c r="C124" s="62">
        <v>8116</v>
      </c>
      <c r="D124" s="43">
        <v>66.505036593</v>
      </c>
      <c r="E124" s="43">
        <v>61.075715733999999</v>
      </c>
      <c r="F124" s="43">
        <v>79.747535732000003</v>
      </c>
      <c r="G124" s="43">
        <v>82.456273764000002</v>
      </c>
      <c r="H124" s="43">
        <v>100</v>
      </c>
      <c r="I124" s="43">
        <v>9.7121999999999993</v>
      </c>
      <c r="J124" s="62">
        <v>23845</v>
      </c>
      <c r="K124" s="43">
        <v>2.0756157842</v>
      </c>
      <c r="L124" s="43">
        <v>4.2301000000000002</v>
      </c>
      <c r="M124" s="43"/>
      <c r="N124" s="69">
        <v>2017</v>
      </c>
      <c r="O124" s="62">
        <v>7912</v>
      </c>
      <c r="P124" s="43">
        <v>63.863099212000002</v>
      </c>
      <c r="Q124" s="43">
        <v>44.511342120999998</v>
      </c>
      <c r="R124" s="43">
        <v>82.304386297999997</v>
      </c>
      <c r="S124" s="43">
        <v>85.360824742000005</v>
      </c>
      <c r="T124" s="43">
        <v>100</v>
      </c>
      <c r="U124" s="43">
        <v>10.0817</v>
      </c>
      <c r="V124" s="62">
        <v>18902</v>
      </c>
      <c r="W124" s="43">
        <v>1.648088829</v>
      </c>
      <c r="X124" s="43">
        <v>5.6410999999999998</v>
      </c>
      <c r="Y124" s="43"/>
      <c r="Z124" s="69">
        <v>2017</v>
      </c>
      <c r="AA124" s="62">
        <v>16028</v>
      </c>
      <c r="AB124" s="43">
        <v>65.174108556999997</v>
      </c>
      <c r="AC124" s="43">
        <v>51.701862767000001</v>
      </c>
      <c r="AD124" s="43">
        <v>81.009608784999998</v>
      </c>
      <c r="AE124" s="43">
        <v>83.940839694999994</v>
      </c>
      <c r="AF124" s="43">
        <v>100</v>
      </c>
      <c r="AG124" s="43">
        <v>9.8910999999999998</v>
      </c>
      <c r="AH124" s="62">
        <v>42747</v>
      </c>
      <c r="AI124" s="43">
        <v>1.8620302939</v>
      </c>
      <c r="AJ124" s="43">
        <v>4.7561</v>
      </c>
      <c r="AK124" s="43">
        <v>1.3721000000000001</v>
      </c>
      <c r="AM124" s="69">
        <v>2017</v>
      </c>
    </row>
    <row r="125" spans="2:39">
      <c r="B125" s="69">
        <v>2018</v>
      </c>
      <c r="C125" s="62">
        <v>7431</v>
      </c>
      <c r="D125" s="43">
        <v>59.974717157999997</v>
      </c>
      <c r="E125" s="43">
        <v>54.200877402000003</v>
      </c>
      <c r="F125" s="43">
        <v>79.789261202999995</v>
      </c>
      <c r="G125" s="43">
        <v>82.414682540000001</v>
      </c>
      <c r="H125" s="43">
        <v>100</v>
      </c>
      <c r="I125" s="43">
        <v>8.9238999999999997</v>
      </c>
      <c r="J125" s="62">
        <v>22056</v>
      </c>
      <c r="K125" s="43">
        <v>1.8932029585000001</v>
      </c>
      <c r="L125" s="43">
        <v>3.9514999999999998</v>
      </c>
      <c r="M125" s="43"/>
      <c r="N125" s="69">
        <v>2018</v>
      </c>
      <c r="O125" s="62">
        <v>6978</v>
      </c>
      <c r="P125" s="43">
        <v>55.499717371000003</v>
      </c>
      <c r="Q125" s="43">
        <v>38.388134229000002</v>
      </c>
      <c r="R125" s="43">
        <v>82.273860705000004</v>
      </c>
      <c r="S125" s="43">
        <v>85.240506328999999</v>
      </c>
      <c r="T125" s="43">
        <v>100</v>
      </c>
      <c r="U125" s="43">
        <v>9.0829000000000004</v>
      </c>
      <c r="V125" s="62">
        <v>16444</v>
      </c>
      <c r="W125" s="43">
        <v>1.4136208785</v>
      </c>
      <c r="X125" s="43">
        <v>4.9894999999999996</v>
      </c>
      <c r="Y125" s="43"/>
      <c r="Z125" s="69">
        <v>2018</v>
      </c>
      <c r="AA125" s="62">
        <v>14409</v>
      </c>
      <c r="AB125" s="43">
        <v>57.720831150999999</v>
      </c>
      <c r="AC125" s="43">
        <v>45.265817265999999</v>
      </c>
      <c r="AD125" s="43">
        <v>80.992504685</v>
      </c>
      <c r="AE125" s="43">
        <v>83.743010752999993</v>
      </c>
      <c r="AF125" s="43">
        <v>100</v>
      </c>
      <c r="AG125" s="43">
        <v>9.0001999999999995</v>
      </c>
      <c r="AH125" s="62">
        <v>38500</v>
      </c>
      <c r="AI125" s="43">
        <v>1.6535927610000001</v>
      </c>
      <c r="AJ125" s="43">
        <v>4.3368000000000002</v>
      </c>
      <c r="AK125" s="43">
        <v>1.4118999999999999</v>
      </c>
      <c r="AM125" s="69">
        <v>2018</v>
      </c>
    </row>
    <row r="126" spans="2:39">
      <c r="B126" s="69">
        <v>2019</v>
      </c>
      <c r="C126" s="62">
        <v>7914</v>
      </c>
      <c r="D126" s="43">
        <v>62.923280110999997</v>
      </c>
      <c r="E126" s="43">
        <v>55.890567181999998</v>
      </c>
      <c r="F126" s="43">
        <v>80.008718725999998</v>
      </c>
      <c r="G126" s="43">
        <v>82.424908424999998</v>
      </c>
      <c r="H126" s="43">
        <v>100</v>
      </c>
      <c r="I126" s="43">
        <v>9.1295000000000002</v>
      </c>
      <c r="J126" s="62">
        <v>22564</v>
      </c>
      <c r="K126" s="43">
        <v>1.9113062097</v>
      </c>
      <c r="L126" s="43">
        <v>3.9091</v>
      </c>
      <c r="M126" s="43"/>
      <c r="N126" s="69">
        <v>2019</v>
      </c>
      <c r="O126" s="62">
        <v>7915</v>
      </c>
      <c r="P126" s="43">
        <v>62.041425486999998</v>
      </c>
      <c r="Q126" s="43">
        <v>42.366771602999997</v>
      </c>
      <c r="R126" s="43">
        <v>82.478584964999996</v>
      </c>
      <c r="S126" s="43">
        <v>85.391228069999997</v>
      </c>
      <c r="T126" s="43">
        <v>100</v>
      </c>
      <c r="U126" s="43">
        <v>9.9093999999999998</v>
      </c>
      <c r="V126" s="62">
        <v>18328</v>
      </c>
      <c r="W126" s="43">
        <v>1.5547784114000001</v>
      </c>
      <c r="X126" s="43">
        <v>5.4598000000000004</v>
      </c>
      <c r="Y126" s="43"/>
      <c r="Z126" s="69">
        <v>2019</v>
      </c>
      <c r="AA126" s="62">
        <v>15829</v>
      </c>
      <c r="AB126" s="43">
        <v>62.479213395999999</v>
      </c>
      <c r="AC126" s="43">
        <v>48.305722565000003</v>
      </c>
      <c r="AD126" s="43">
        <v>81.243729862999999</v>
      </c>
      <c r="AE126" s="43">
        <v>83.860747664000002</v>
      </c>
      <c r="AF126" s="43">
        <v>100</v>
      </c>
      <c r="AG126" s="43">
        <v>9.5035000000000007</v>
      </c>
      <c r="AH126" s="62">
        <v>40892</v>
      </c>
      <c r="AI126" s="43">
        <v>1.7331735054999999</v>
      </c>
      <c r="AJ126" s="43">
        <v>4.4793000000000003</v>
      </c>
      <c r="AK126" s="43">
        <v>1.3191999999999999</v>
      </c>
      <c r="AM126" s="69">
        <v>2019</v>
      </c>
    </row>
    <row r="127" spans="2:39">
      <c r="B127" s="69">
        <v>2020</v>
      </c>
      <c r="C127" s="62">
        <v>6632</v>
      </c>
      <c r="D127" s="43">
        <v>52.102978174</v>
      </c>
      <c r="E127" s="43">
        <v>45.011927307000001</v>
      </c>
      <c r="F127" s="43">
        <v>79.915246569000004</v>
      </c>
      <c r="G127" s="43">
        <v>82.096491228000005</v>
      </c>
      <c r="H127" s="43">
        <v>100</v>
      </c>
      <c r="I127" s="43">
        <v>7.8403999999999998</v>
      </c>
      <c r="J127" s="62">
        <v>18561</v>
      </c>
      <c r="K127" s="43">
        <v>1.5571971056</v>
      </c>
      <c r="L127" s="43">
        <v>3.3485</v>
      </c>
      <c r="M127" s="43"/>
      <c r="N127" s="69">
        <v>2020</v>
      </c>
      <c r="O127" s="62">
        <v>5900</v>
      </c>
      <c r="P127" s="43">
        <v>45.663482270999999</v>
      </c>
      <c r="Q127" s="43">
        <v>31.164480786999999</v>
      </c>
      <c r="R127" s="43">
        <v>81.697288135999997</v>
      </c>
      <c r="S127" s="43">
        <v>84.137254901999995</v>
      </c>
      <c r="T127" s="43">
        <v>100</v>
      </c>
      <c r="U127" s="43">
        <v>7.6910999999999996</v>
      </c>
      <c r="V127" s="62">
        <v>14288</v>
      </c>
      <c r="W127" s="43">
        <v>1.1990813198000001</v>
      </c>
      <c r="X127" s="43">
        <v>4.3818000000000001</v>
      </c>
      <c r="Y127" s="43"/>
      <c r="Z127" s="69">
        <v>2020</v>
      </c>
      <c r="AA127" s="62">
        <v>12532</v>
      </c>
      <c r="AB127" s="43">
        <v>48.859132244000001</v>
      </c>
      <c r="AC127" s="43">
        <v>37.189587670000002</v>
      </c>
      <c r="AD127" s="43">
        <v>80.754289361999994</v>
      </c>
      <c r="AE127" s="43">
        <v>83.005050505</v>
      </c>
      <c r="AF127" s="43">
        <v>100</v>
      </c>
      <c r="AG127" s="43">
        <v>7.7694000000000001</v>
      </c>
      <c r="AH127" s="62">
        <v>32849</v>
      </c>
      <c r="AI127" s="43">
        <v>1.3781670383</v>
      </c>
      <c r="AJ127" s="43">
        <v>3.7311999999999999</v>
      </c>
      <c r="AK127" s="43">
        <v>1.4442999999999999</v>
      </c>
      <c r="AM127" s="69">
        <v>2020</v>
      </c>
    </row>
    <row r="128" spans="2:39">
      <c r="B128" s="69">
        <v>2021</v>
      </c>
      <c r="C128" s="62">
        <v>7076</v>
      </c>
      <c r="D128" s="43">
        <v>55.500607479000003</v>
      </c>
      <c r="E128" s="43">
        <v>46.383042414999998</v>
      </c>
      <c r="F128" s="43">
        <v>80.288298474000001</v>
      </c>
      <c r="G128" s="43">
        <v>82.364963504000002</v>
      </c>
      <c r="H128" s="43">
        <v>100</v>
      </c>
      <c r="I128" s="43">
        <v>7.9149000000000003</v>
      </c>
      <c r="J128" s="62">
        <v>18110</v>
      </c>
      <c r="K128" s="43">
        <v>1.5214981556</v>
      </c>
      <c r="L128" s="43">
        <v>3.2443</v>
      </c>
      <c r="M128" s="43"/>
      <c r="N128" s="69">
        <v>2021</v>
      </c>
      <c r="O128" s="62">
        <v>6562</v>
      </c>
      <c r="P128" s="43">
        <v>50.726646455000001</v>
      </c>
      <c r="Q128" s="43">
        <v>33.635639974</v>
      </c>
      <c r="R128" s="43">
        <v>81.913136238999996</v>
      </c>
      <c r="S128" s="43">
        <v>84.299065420999995</v>
      </c>
      <c r="T128" s="43">
        <v>100</v>
      </c>
      <c r="U128" s="43">
        <v>7.9958</v>
      </c>
      <c r="V128" s="62">
        <v>15237</v>
      </c>
      <c r="W128" s="43">
        <v>1.2808773013000001</v>
      </c>
      <c r="X128" s="43">
        <v>4.5488999999999997</v>
      </c>
      <c r="Y128" s="43"/>
      <c r="Z128" s="69">
        <v>2021</v>
      </c>
      <c r="AA128" s="62">
        <v>13638</v>
      </c>
      <c r="AB128" s="43">
        <v>53.096286716999998</v>
      </c>
      <c r="AC128" s="43">
        <v>39.221084664000003</v>
      </c>
      <c r="AD128" s="43">
        <v>81.070098255000005</v>
      </c>
      <c r="AE128" s="43">
        <v>83.210752687999999</v>
      </c>
      <c r="AF128" s="43">
        <v>100</v>
      </c>
      <c r="AG128" s="43">
        <v>7.9535999999999998</v>
      </c>
      <c r="AH128" s="62">
        <v>33347</v>
      </c>
      <c r="AI128" s="43">
        <v>1.4012230605</v>
      </c>
      <c r="AJ128" s="43">
        <v>3.7336</v>
      </c>
      <c r="AK128" s="43">
        <v>1.379</v>
      </c>
      <c r="AM128" s="69">
        <v>2021</v>
      </c>
    </row>
    <row r="129" spans="2:39">
      <c r="B129" s="69">
        <v>2022</v>
      </c>
      <c r="C129" s="62">
        <v>8035</v>
      </c>
      <c r="D129" s="43">
        <v>62.237856434000001</v>
      </c>
      <c r="E129" s="43">
        <v>50.933494478999997</v>
      </c>
      <c r="F129" s="43">
        <v>79.714250156000006</v>
      </c>
      <c r="G129" s="43">
        <v>81.766304348000006</v>
      </c>
      <c r="H129" s="43">
        <v>100</v>
      </c>
      <c r="I129" s="43">
        <v>8.0411000000000001</v>
      </c>
      <c r="J129" s="62">
        <v>22485</v>
      </c>
      <c r="K129" s="43">
        <v>1.8713527970999999</v>
      </c>
      <c r="L129" s="43">
        <v>3.8245</v>
      </c>
      <c r="M129" s="43"/>
      <c r="N129" s="69">
        <v>2022</v>
      </c>
      <c r="O129" s="62">
        <v>7213</v>
      </c>
      <c r="P129" s="43">
        <v>55.043211171999999</v>
      </c>
      <c r="Q129" s="43">
        <v>36.033266869000002</v>
      </c>
      <c r="R129" s="43">
        <v>81.757659781000001</v>
      </c>
      <c r="S129" s="43">
        <v>84.304263566000003</v>
      </c>
      <c r="T129" s="43">
        <v>100</v>
      </c>
      <c r="U129" s="43">
        <v>7.9250999999999996</v>
      </c>
      <c r="V129" s="62">
        <v>17683</v>
      </c>
      <c r="W129" s="43">
        <v>1.4719236168000001</v>
      </c>
      <c r="X129" s="43">
        <v>4.9588999999999999</v>
      </c>
      <c r="Y129" s="43"/>
      <c r="Z129" s="69">
        <v>2022</v>
      </c>
      <c r="AA129" s="62">
        <v>15248</v>
      </c>
      <c r="AB129" s="43">
        <v>58.613693132000002</v>
      </c>
      <c r="AC129" s="43">
        <v>42.683496167999998</v>
      </c>
      <c r="AD129" s="43">
        <v>80.680876179999998</v>
      </c>
      <c r="AE129" s="43">
        <v>82.93359375</v>
      </c>
      <c r="AF129" s="43">
        <v>100</v>
      </c>
      <c r="AG129" s="43">
        <v>7.9858000000000002</v>
      </c>
      <c r="AH129" s="62">
        <v>40168</v>
      </c>
      <c r="AI129" s="43">
        <v>1.6716535082999999</v>
      </c>
      <c r="AJ129" s="43">
        <v>4.2527999999999997</v>
      </c>
      <c r="AK129" s="43">
        <v>1.4135</v>
      </c>
      <c r="AM129" s="69">
        <v>2022</v>
      </c>
    </row>
    <row r="130" spans="2:39">
      <c r="B130" s="69">
        <v>2023</v>
      </c>
      <c r="C130" s="62">
        <v>7920</v>
      </c>
      <c r="D130" s="43">
        <v>59.852228474999997</v>
      </c>
      <c r="E130" s="43">
        <v>48.699005855999999</v>
      </c>
      <c r="F130" s="43">
        <v>79.666919191999995</v>
      </c>
      <c r="G130" s="43">
        <v>81.821917807999995</v>
      </c>
      <c r="H130" s="43">
        <v>100</v>
      </c>
      <c r="I130" s="43">
        <v>8.2346000000000004</v>
      </c>
      <c r="J130" s="62">
        <v>22820</v>
      </c>
      <c r="K130" s="43">
        <v>1.8560399460000001</v>
      </c>
      <c r="L130" s="43">
        <v>3.9927000000000001</v>
      </c>
      <c r="M130" s="43"/>
      <c r="N130" s="69">
        <v>2023</v>
      </c>
      <c r="O130" s="62">
        <v>7276</v>
      </c>
      <c r="P130" s="43">
        <v>54.216830213000001</v>
      </c>
      <c r="Q130" s="43">
        <v>35.461797335</v>
      </c>
      <c r="R130" s="43">
        <v>81.619983507000001</v>
      </c>
      <c r="S130" s="43">
        <v>84.175824176000006</v>
      </c>
      <c r="T130" s="43">
        <v>100</v>
      </c>
      <c r="U130" s="43">
        <v>8.3679000000000006</v>
      </c>
      <c r="V130" s="62">
        <v>18527</v>
      </c>
      <c r="W130" s="43">
        <v>1.5082651743</v>
      </c>
      <c r="X130" s="43">
        <v>5.4230999999999998</v>
      </c>
      <c r="Y130" s="43"/>
      <c r="Z130" s="69">
        <v>2023</v>
      </c>
      <c r="AA130" s="62">
        <v>15196</v>
      </c>
      <c r="AB130" s="43">
        <v>57.014696817999997</v>
      </c>
      <c r="AC130" s="43">
        <v>41.380017770999999</v>
      </c>
      <c r="AD130" s="43">
        <v>80.602066332999996</v>
      </c>
      <c r="AE130" s="43">
        <v>82.837573386000003</v>
      </c>
      <c r="AF130" s="43">
        <v>100</v>
      </c>
      <c r="AG130" s="43">
        <v>8.2979000000000003</v>
      </c>
      <c r="AH130" s="62">
        <v>41347</v>
      </c>
      <c r="AI130" s="43">
        <v>1.6822328230000001</v>
      </c>
      <c r="AJ130" s="43">
        <v>4.5278</v>
      </c>
      <c r="AK130" s="43">
        <v>1.3733</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82</v>
      </c>
      <c r="C4" s="70"/>
      <c r="D4" s="70"/>
      <c r="E4" s="70"/>
      <c r="F4" s="70"/>
      <c r="G4" s="70"/>
      <c r="H4" s="70"/>
      <c r="I4" s="70"/>
      <c r="J4" s="70"/>
      <c r="K4" s="70"/>
      <c r="L4" s="70"/>
      <c r="M4" s="70"/>
      <c r="N4" s="70"/>
      <c r="O4" s="70"/>
      <c r="P4" s="70"/>
      <c r="Q4" s="70"/>
      <c r="R4" s="70"/>
      <c r="S4" s="70"/>
      <c r="T4" s="70"/>
      <c r="U4" s="70"/>
      <c r="V4" s="52"/>
      <c r="X4" s="26" t="s">
        <v>83</v>
      </c>
      <c r="Y4" s="70"/>
      <c r="Z4" s="70"/>
      <c r="AA4" s="70"/>
      <c r="AB4" s="70"/>
      <c r="AC4" s="70"/>
      <c r="AD4" s="70"/>
      <c r="AE4" s="70"/>
      <c r="AF4" s="70"/>
      <c r="AG4" s="70"/>
      <c r="AH4" s="70"/>
      <c r="AI4" s="70"/>
      <c r="AJ4" s="70"/>
      <c r="AK4" s="70"/>
      <c r="AL4" s="70"/>
      <c r="AM4" s="70"/>
      <c r="AN4" s="70"/>
      <c r="AO4" s="70"/>
      <c r="AP4" s="70"/>
      <c r="AQ4" s="70"/>
      <c r="AR4" s="52"/>
      <c r="AT4" s="26" t="s">
        <v>84</v>
      </c>
      <c r="AU4" s="70"/>
      <c r="AV4" s="70"/>
      <c r="AW4" s="70"/>
      <c r="AX4" s="70"/>
      <c r="AY4" s="70"/>
      <c r="AZ4" s="70"/>
      <c r="BA4" s="70"/>
      <c r="BB4" s="70"/>
      <c r="BC4" s="70"/>
      <c r="BD4" s="70"/>
      <c r="BE4" s="70"/>
      <c r="BF4" s="70"/>
      <c r="BG4" s="70"/>
      <c r="BH4" s="70"/>
      <c r="BI4" s="70"/>
      <c r="BJ4" s="70"/>
      <c r="BK4" s="70"/>
      <c r="BL4" s="70"/>
      <c r="BM4" s="70"/>
      <c r="BN4" s="52"/>
    </row>
    <row r="5" spans="1:68">
      <c r="C5" s="95" t="s">
        <v>98</v>
      </c>
      <c r="D5" s="96"/>
      <c r="E5" s="96"/>
      <c r="F5" s="96"/>
      <c r="G5" s="96"/>
      <c r="H5" s="96"/>
      <c r="I5" s="96"/>
      <c r="J5" s="96"/>
      <c r="K5" s="96"/>
      <c r="L5" s="96"/>
      <c r="M5" s="96"/>
      <c r="N5" s="96"/>
      <c r="O5" s="96"/>
      <c r="P5" s="96"/>
      <c r="Q5" s="96"/>
      <c r="R5" s="96"/>
      <c r="S5" s="96"/>
      <c r="T5" s="96"/>
      <c r="U5" s="96"/>
      <c r="Y5" s="95" t="s">
        <v>98</v>
      </c>
      <c r="Z5" s="96"/>
      <c r="AA5" s="96"/>
      <c r="AB5" s="96"/>
      <c r="AC5" s="96"/>
      <c r="AD5" s="96"/>
      <c r="AE5" s="96"/>
      <c r="AF5" s="96"/>
      <c r="AG5" s="96"/>
      <c r="AH5" s="96"/>
      <c r="AI5" s="96"/>
      <c r="AJ5" s="96"/>
      <c r="AK5" s="96"/>
      <c r="AL5" s="96"/>
      <c r="AM5" s="96"/>
      <c r="AN5" s="96"/>
      <c r="AO5" s="96"/>
      <c r="AP5" s="96"/>
      <c r="AQ5" s="96"/>
      <c r="AU5" s="95" t="s">
        <v>98</v>
      </c>
      <c r="AV5" s="96"/>
      <c r="AW5" s="96"/>
      <c r="AX5" s="96"/>
      <c r="AY5" s="96"/>
      <c r="AZ5" s="96"/>
      <c r="BA5" s="96"/>
      <c r="BB5" s="96"/>
      <c r="BC5" s="96"/>
      <c r="BD5" s="96"/>
      <c r="BE5" s="96"/>
      <c r="BF5" s="96"/>
      <c r="BG5" s="96"/>
      <c r="BH5" s="96"/>
      <c r="BI5" s="96"/>
      <c r="BJ5" s="96"/>
      <c r="BK5" s="96"/>
      <c r="BL5" s="96"/>
      <c r="BM5" s="96"/>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74" t="s">
        <v>118</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117</v>
      </c>
      <c r="AR6" s="74" t="s">
        <v>118</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117</v>
      </c>
      <c r="BN6" s="74" t="s">
        <v>118</v>
      </c>
      <c r="BP6" s="73" t="s">
        <v>86</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819</v>
      </c>
      <c r="D14" s="71">
        <v>61</v>
      </c>
      <c r="E14" s="71">
        <v>25</v>
      </c>
      <c r="F14" s="71">
        <v>52</v>
      </c>
      <c r="G14" s="71">
        <v>79</v>
      </c>
      <c r="H14" s="71">
        <v>68</v>
      </c>
      <c r="I14" s="71">
        <v>75</v>
      </c>
      <c r="J14" s="71">
        <v>109</v>
      </c>
      <c r="K14" s="71">
        <v>140</v>
      </c>
      <c r="L14" s="71">
        <v>154</v>
      </c>
      <c r="M14" s="71">
        <v>154</v>
      </c>
      <c r="N14" s="71">
        <v>159</v>
      </c>
      <c r="O14" s="71">
        <v>219</v>
      </c>
      <c r="P14" s="71">
        <v>230</v>
      </c>
      <c r="Q14" s="71">
        <v>318</v>
      </c>
      <c r="R14" s="71">
        <v>327</v>
      </c>
      <c r="S14" s="71">
        <v>182</v>
      </c>
      <c r="T14" s="71">
        <v>149</v>
      </c>
      <c r="U14" s="71">
        <v>5</v>
      </c>
      <c r="V14" s="71">
        <v>3325</v>
      </c>
      <c r="X14" s="58">
        <v>1907</v>
      </c>
      <c r="Y14" s="71">
        <v>645</v>
      </c>
      <c r="Z14" s="71">
        <v>64</v>
      </c>
      <c r="AA14" s="71">
        <v>37</v>
      </c>
      <c r="AB14" s="71">
        <v>42</v>
      </c>
      <c r="AC14" s="71">
        <v>52</v>
      </c>
      <c r="AD14" s="71">
        <v>53</v>
      </c>
      <c r="AE14" s="71">
        <v>66</v>
      </c>
      <c r="AF14" s="71">
        <v>84</v>
      </c>
      <c r="AG14" s="71">
        <v>82</v>
      </c>
      <c r="AH14" s="71">
        <v>74</v>
      </c>
      <c r="AI14" s="71">
        <v>66</v>
      </c>
      <c r="AJ14" s="71">
        <v>88</v>
      </c>
      <c r="AK14" s="71">
        <v>112</v>
      </c>
      <c r="AL14" s="71">
        <v>186</v>
      </c>
      <c r="AM14" s="71">
        <v>261</v>
      </c>
      <c r="AN14" s="71">
        <v>244</v>
      </c>
      <c r="AO14" s="71">
        <v>156</v>
      </c>
      <c r="AP14" s="71">
        <v>104</v>
      </c>
      <c r="AQ14" s="71">
        <v>2</v>
      </c>
      <c r="AR14" s="71">
        <v>2418</v>
      </c>
      <c r="AT14" s="58">
        <v>1907</v>
      </c>
      <c r="AU14" s="71">
        <v>1464</v>
      </c>
      <c r="AV14" s="71">
        <v>125</v>
      </c>
      <c r="AW14" s="71">
        <v>62</v>
      </c>
      <c r="AX14" s="71">
        <v>94</v>
      </c>
      <c r="AY14" s="71">
        <v>131</v>
      </c>
      <c r="AZ14" s="71">
        <v>121</v>
      </c>
      <c r="BA14" s="71">
        <v>141</v>
      </c>
      <c r="BB14" s="71">
        <v>193</v>
      </c>
      <c r="BC14" s="71">
        <v>222</v>
      </c>
      <c r="BD14" s="71">
        <v>228</v>
      </c>
      <c r="BE14" s="71">
        <v>220</v>
      </c>
      <c r="BF14" s="71">
        <v>247</v>
      </c>
      <c r="BG14" s="71">
        <v>331</v>
      </c>
      <c r="BH14" s="71">
        <v>416</v>
      </c>
      <c r="BI14" s="71">
        <v>579</v>
      </c>
      <c r="BJ14" s="71">
        <v>571</v>
      </c>
      <c r="BK14" s="71">
        <v>338</v>
      </c>
      <c r="BL14" s="71">
        <v>253</v>
      </c>
      <c r="BM14" s="71">
        <v>7</v>
      </c>
      <c r="BN14" s="71">
        <v>5743</v>
      </c>
      <c r="BP14" s="58">
        <v>1907</v>
      </c>
    </row>
    <row r="15" spans="1:68">
      <c r="B15" s="58">
        <v>1908</v>
      </c>
      <c r="C15" s="71">
        <v>721</v>
      </c>
      <c r="D15" s="71">
        <v>59</v>
      </c>
      <c r="E15" s="71">
        <v>31</v>
      </c>
      <c r="F15" s="71">
        <v>51</v>
      </c>
      <c r="G15" s="71">
        <v>70</v>
      </c>
      <c r="H15" s="71">
        <v>56</v>
      </c>
      <c r="I15" s="71">
        <v>72</v>
      </c>
      <c r="J15" s="71">
        <v>103</v>
      </c>
      <c r="K15" s="71">
        <v>139</v>
      </c>
      <c r="L15" s="71">
        <v>185</v>
      </c>
      <c r="M15" s="71">
        <v>177</v>
      </c>
      <c r="N15" s="71">
        <v>128</v>
      </c>
      <c r="O15" s="71">
        <v>182</v>
      </c>
      <c r="P15" s="71">
        <v>240</v>
      </c>
      <c r="Q15" s="71">
        <v>270</v>
      </c>
      <c r="R15" s="71">
        <v>291</v>
      </c>
      <c r="S15" s="71">
        <v>162</v>
      </c>
      <c r="T15" s="71">
        <v>95</v>
      </c>
      <c r="U15" s="71">
        <v>9</v>
      </c>
      <c r="V15" s="71">
        <v>3041</v>
      </c>
      <c r="X15" s="58">
        <v>1908</v>
      </c>
      <c r="Y15" s="71">
        <v>538</v>
      </c>
      <c r="Z15" s="71">
        <v>54</v>
      </c>
      <c r="AA15" s="71">
        <v>34</v>
      </c>
      <c r="AB15" s="71">
        <v>46</v>
      </c>
      <c r="AC15" s="71">
        <v>38</v>
      </c>
      <c r="AD15" s="71">
        <v>47</v>
      </c>
      <c r="AE15" s="71">
        <v>55</v>
      </c>
      <c r="AF15" s="71">
        <v>79</v>
      </c>
      <c r="AG15" s="71">
        <v>80</v>
      </c>
      <c r="AH15" s="71">
        <v>88</v>
      </c>
      <c r="AI15" s="71">
        <v>88</v>
      </c>
      <c r="AJ15" s="71">
        <v>75</v>
      </c>
      <c r="AK15" s="71">
        <v>96</v>
      </c>
      <c r="AL15" s="71">
        <v>186</v>
      </c>
      <c r="AM15" s="71">
        <v>260</v>
      </c>
      <c r="AN15" s="71">
        <v>244</v>
      </c>
      <c r="AO15" s="71">
        <v>140</v>
      </c>
      <c r="AP15" s="71">
        <v>102</v>
      </c>
      <c r="AQ15" s="71">
        <v>1</v>
      </c>
      <c r="AR15" s="71">
        <v>2251</v>
      </c>
      <c r="AT15" s="58">
        <v>1908</v>
      </c>
      <c r="AU15" s="71">
        <v>1259</v>
      </c>
      <c r="AV15" s="71">
        <v>113</v>
      </c>
      <c r="AW15" s="71">
        <v>65</v>
      </c>
      <c r="AX15" s="71">
        <v>97</v>
      </c>
      <c r="AY15" s="71">
        <v>108</v>
      </c>
      <c r="AZ15" s="71">
        <v>103</v>
      </c>
      <c r="BA15" s="71">
        <v>127</v>
      </c>
      <c r="BB15" s="71">
        <v>182</v>
      </c>
      <c r="BC15" s="71">
        <v>219</v>
      </c>
      <c r="BD15" s="71">
        <v>273</v>
      </c>
      <c r="BE15" s="71">
        <v>265</v>
      </c>
      <c r="BF15" s="71">
        <v>203</v>
      </c>
      <c r="BG15" s="71">
        <v>278</v>
      </c>
      <c r="BH15" s="71">
        <v>426</v>
      </c>
      <c r="BI15" s="71">
        <v>530</v>
      </c>
      <c r="BJ15" s="71">
        <v>535</v>
      </c>
      <c r="BK15" s="71">
        <v>302</v>
      </c>
      <c r="BL15" s="71">
        <v>197</v>
      </c>
      <c r="BM15" s="71">
        <v>10</v>
      </c>
      <c r="BN15" s="71">
        <v>5292</v>
      </c>
      <c r="BP15" s="58">
        <v>1908</v>
      </c>
    </row>
    <row r="16" spans="1:68">
      <c r="B16" s="58">
        <v>1909</v>
      </c>
      <c r="C16" s="71">
        <v>580</v>
      </c>
      <c r="D16" s="71">
        <v>40</v>
      </c>
      <c r="E16" s="71">
        <v>29</v>
      </c>
      <c r="F16" s="71">
        <v>48</v>
      </c>
      <c r="G16" s="71">
        <v>56</v>
      </c>
      <c r="H16" s="71">
        <v>75</v>
      </c>
      <c r="I16" s="71">
        <v>66</v>
      </c>
      <c r="J16" s="71">
        <v>86</v>
      </c>
      <c r="K16" s="71">
        <v>110</v>
      </c>
      <c r="L16" s="71">
        <v>162</v>
      </c>
      <c r="M16" s="71">
        <v>148</v>
      </c>
      <c r="N16" s="71">
        <v>158</v>
      </c>
      <c r="O16" s="71">
        <v>143</v>
      </c>
      <c r="P16" s="71">
        <v>217</v>
      </c>
      <c r="Q16" s="71">
        <v>279</v>
      </c>
      <c r="R16" s="71">
        <v>310</v>
      </c>
      <c r="S16" s="71">
        <v>161</v>
      </c>
      <c r="T16" s="71">
        <v>111</v>
      </c>
      <c r="U16" s="71">
        <v>1</v>
      </c>
      <c r="V16" s="71">
        <v>2780</v>
      </c>
      <c r="X16" s="58">
        <v>1909</v>
      </c>
      <c r="Y16" s="71">
        <v>461</v>
      </c>
      <c r="Z16" s="71">
        <v>44</v>
      </c>
      <c r="AA16" s="71">
        <v>20</v>
      </c>
      <c r="AB16" s="71">
        <v>34</v>
      </c>
      <c r="AC16" s="71">
        <v>48</v>
      </c>
      <c r="AD16" s="71">
        <v>43</v>
      </c>
      <c r="AE16" s="71">
        <v>44</v>
      </c>
      <c r="AF16" s="71">
        <v>66</v>
      </c>
      <c r="AG16" s="71">
        <v>58</v>
      </c>
      <c r="AH16" s="71">
        <v>69</v>
      </c>
      <c r="AI16" s="71">
        <v>57</v>
      </c>
      <c r="AJ16" s="71">
        <v>55</v>
      </c>
      <c r="AK16" s="71">
        <v>82</v>
      </c>
      <c r="AL16" s="71">
        <v>145</v>
      </c>
      <c r="AM16" s="71">
        <v>151</v>
      </c>
      <c r="AN16" s="71">
        <v>212</v>
      </c>
      <c r="AO16" s="71">
        <v>123</v>
      </c>
      <c r="AP16" s="71">
        <v>87</v>
      </c>
      <c r="AQ16" s="71">
        <v>2</v>
      </c>
      <c r="AR16" s="71">
        <v>1801</v>
      </c>
      <c r="AT16" s="58">
        <v>1909</v>
      </c>
      <c r="AU16" s="71">
        <v>1041</v>
      </c>
      <c r="AV16" s="71">
        <v>84</v>
      </c>
      <c r="AW16" s="71">
        <v>49</v>
      </c>
      <c r="AX16" s="71">
        <v>82</v>
      </c>
      <c r="AY16" s="71">
        <v>104</v>
      </c>
      <c r="AZ16" s="71">
        <v>118</v>
      </c>
      <c r="BA16" s="71">
        <v>110</v>
      </c>
      <c r="BB16" s="71">
        <v>152</v>
      </c>
      <c r="BC16" s="71">
        <v>168</v>
      </c>
      <c r="BD16" s="71">
        <v>231</v>
      </c>
      <c r="BE16" s="71">
        <v>205</v>
      </c>
      <c r="BF16" s="71">
        <v>213</v>
      </c>
      <c r="BG16" s="71">
        <v>225</v>
      </c>
      <c r="BH16" s="71">
        <v>362</v>
      </c>
      <c r="BI16" s="71">
        <v>430</v>
      </c>
      <c r="BJ16" s="71">
        <v>522</v>
      </c>
      <c r="BK16" s="71">
        <v>284</v>
      </c>
      <c r="BL16" s="71">
        <v>198</v>
      </c>
      <c r="BM16" s="71">
        <v>3</v>
      </c>
      <c r="BN16" s="71">
        <v>4581</v>
      </c>
      <c r="BP16" s="58">
        <v>1909</v>
      </c>
    </row>
    <row r="17" spans="2:68">
      <c r="B17" s="58">
        <v>1910</v>
      </c>
      <c r="C17" s="71">
        <v>520</v>
      </c>
      <c r="D17" s="71">
        <v>45</v>
      </c>
      <c r="E17" s="71">
        <v>26</v>
      </c>
      <c r="F17" s="71">
        <v>38</v>
      </c>
      <c r="G17" s="71">
        <v>50</v>
      </c>
      <c r="H17" s="71">
        <v>61</v>
      </c>
      <c r="I17" s="71">
        <v>72</v>
      </c>
      <c r="J17" s="71">
        <v>93</v>
      </c>
      <c r="K17" s="71">
        <v>107</v>
      </c>
      <c r="L17" s="71">
        <v>151</v>
      </c>
      <c r="M17" s="71">
        <v>119</v>
      </c>
      <c r="N17" s="71">
        <v>118</v>
      </c>
      <c r="O17" s="71">
        <v>141</v>
      </c>
      <c r="P17" s="71">
        <v>174</v>
      </c>
      <c r="Q17" s="71">
        <v>226</v>
      </c>
      <c r="R17" s="71">
        <v>264</v>
      </c>
      <c r="S17" s="71">
        <v>180</v>
      </c>
      <c r="T17" s="71">
        <v>98</v>
      </c>
      <c r="U17" s="71">
        <v>6</v>
      </c>
      <c r="V17" s="71">
        <v>2489</v>
      </c>
      <c r="X17" s="58">
        <v>1910</v>
      </c>
      <c r="Y17" s="71">
        <v>418</v>
      </c>
      <c r="Z17" s="71">
        <v>39</v>
      </c>
      <c r="AA17" s="71">
        <v>30</v>
      </c>
      <c r="AB17" s="71">
        <v>30</v>
      </c>
      <c r="AC17" s="71">
        <v>35</v>
      </c>
      <c r="AD17" s="71">
        <v>54</v>
      </c>
      <c r="AE17" s="71">
        <v>43</v>
      </c>
      <c r="AF17" s="71">
        <v>64</v>
      </c>
      <c r="AG17" s="71">
        <v>47</v>
      </c>
      <c r="AH17" s="71">
        <v>64</v>
      </c>
      <c r="AI17" s="71">
        <v>62</v>
      </c>
      <c r="AJ17" s="71">
        <v>71</v>
      </c>
      <c r="AK17" s="71">
        <v>68</v>
      </c>
      <c r="AL17" s="71">
        <v>126</v>
      </c>
      <c r="AM17" s="71">
        <v>173</v>
      </c>
      <c r="AN17" s="71">
        <v>195</v>
      </c>
      <c r="AO17" s="71">
        <v>130</v>
      </c>
      <c r="AP17" s="71">
        <v>111</v>
      </c>
      <c r="AQ17" s="71">
        <v>2</v>
      </c>
      <c r="AR17" s="71">
        <v>1762</v>
      </c>
      <c r="AT17" s="58">
        <v>1910</v>
      </c>
      <c r="AU17" s="71">
        <v>938</v>
      </c>
      <c r="AV17" s="71">
        <v>84</v>
      </c>
      <c r="AW17" s="71">
        <v>56</v>
      </c>
      <c r="AX17" s="71">
        <v>68</v>
      </c>
      <c r="AY17" s="71">
        <v>85</v>
      </c>
      <c r="AZ17" s="71">
        <v>115</v>
      </c>
      <c r="BA17" s="71">
        <v>115</v>
      </c>
      <c r="BB17" s="71">
        <v>157</v>
      </c>
      <c r="BC17" s="71">
        <v>154</v>
      </c>
      <c r="BD17" s="71">
        <v>215</v>
      </c>
      <c r="BE17" s="71">
        <v>181</v>
      </c>
      <c r="BF17" s="71">
        <v>189</v>
      </c>
      <c r="BG17" s="71">
        <v>209</v>
      </c>
      <c r="BH17" s="71">
        <v>300</v>
      </c>
      <c r="BI17" s="71">
        <v>399</v>
      </c>
      <c r="BJ17" s="71">
        <v>459</v>
      </c>
      <c r="BK17" s="71">
        <v>310</v>
      </c>
      <c r="BL17" s="71">
        <v>209</v>
      </c>
      <c r="BM17" s="71">
        <v>8</v>
      </c>
      <c r="BN17" s="71">
        <v>4251</v>
      </c>
      <c r="BP17" s="58">
        <v>1910</v>
      </c>
    </row>
    <row r="18" spans="2:68">
      <c r="B18" s="58">
        <v>1911</v>
      </c>
      <c r="C18" s="71">
        <v>759</v>
      </c>
      <c r="D18" s="71">
        <v>57</v>
      </c>
      <c r="E18" s="71">
        <v>22</v>
      </c>
      <c r="F18" s="71">
        <v>44</v>
      </c>
      <c r="G18" s="71">
        <v>68</v>
      </c>
      <c r="H18" s="71">
        <v>57</v>
      </c>
      <c r="I18" s="71">
        <v>74</v>
      </c>
      <c r="J18" s="71">
        <v>112</v>
      </c>
      <c r="K18" s="71">
        <v>128</v>
      </c>
      <c r="L18" s="71">
        <v>145</v>
      </c>
      <c r="M18" s="71">
        <v>176</v>
      </c>
      <c r="N18" s="71">
        <v>143</v>
      </c>
      <c r="O18" s="71">
        <v>178</v>
      </c>
      <c r="P18" s="71">
        <v>210</v>
      </c>
      <c r="Q18" s="71">
        <v>277</v>
      </c>
      <c r="R18" s="71">
        <v>279</v>
      </c>
      <c r="S18" s="71">
        <v>246</v>
      </c>
      <c r="T18" s="71">
        <v>136</v>
      </c>
      <c r="U18" s="71">
        <v>3</v>
      </c>
      <c r="V18" s="71">
        <v>3114</v>
      </c>
      <c r="X18" s="58">
        <v>1911</v>
      </c>
      <c r="Y18" s="71">
        <v>660</v>
      </c>
      <c r="Z18" s="71">
        <v>45</v>
      </c>
      <c r="AA18" s="71">
        <v>30</v>
      </c>
      <c r="AB18" s="71">
        <v>27</v>
      </c>
      <c r="AC18" s="71">
        <v>56</v>
      </c>
      <c r="AD18" s="71">
        <v>54</v>
      </c>
      <c r="AE18" s="71">
        <v>56</v>
      </c>
      <c r="AF18" s="71">
        <v>83</v>
      </c>
      <c r="AG18" s="71">
        <v>58</v>
      </c>
      <c r="AH18" s="71">
        <v>69</v>
      </c>
      <c r="AI18" s="71">
        <v>81</v>
      </c>
      <c r="AJ18" s="71">
        <v>69</v>
      </c>
      <c r="AK18" s="71">
        <v>100</v>
      </c>
      <c r="AL18" s="71">
        <v>147</v>
      </c>
      <c r="AM18" s="71">
        <v>210</v>
      </c>
      <c r="AN18" s="71">
        <v>241</v>
      </c>
      <c r="AO18" s="71">
        <v>187</v>
      </c>
      <c r="AP18" s="71">
        <v>115</v>
      </c>
      <c r="AQ18" s="71">
        <v>1</v>
      </c>
      <c r="AR18" s="71">
        <v>2289</v>
      </c>
      <c r="AT18" s="58">
        <v>1911</v>
      </c>
      <c r="AU18" s="71">
        <v>1419</v>
      </c>
      <c r="AV18" s="71">
        <v>102</v>
      </c>
      <c r="AW18" s="71">
        <v>52</v>
      </c>
      <c r="AX18" s="71">
        <v>71</v>
      </c>
      <c r="AY18" s="71">
        <v>124</v>
      </c>
      <c r="AZ18" s="71">
        <v>111</v>
      </c>
      <c r="BA18" s="71">
        <v>130</v>
      </c>
      <c r="BB18" s="71">
        <v>195</v>
      </c>
      <c r="BC18" s="71">
        <v>186</v>
      </c>
      <c r="BD18" s="71">
        <v>214</v>
      </c>
      <c r="BE18" s="71">
        <v>257</v>
      </c>
      <c r="BF18" s="71">
        <v>212</v>
      </c>
      <c r="BG18" s="71">
        <v>278</v>
      </c>
      <c r="BH18" s="71">
        <v>357</v>
      </c>
      <c r="BI18" s="71">
        <v>487</v>
      </c>
      <c r="BJ18" s="71">
        <v>520</v>
      </c>
      <c r="BK18" s="71">
        <v>433</v>
      </c>
      <c r="BL18" s="71">
        <v>251</v>
      </c>
      <c r="BM18" s="71">
        <v>4</v>
      </c>
      <c r="BN18" s="71">
        <v>5403</v>
      </c>
      <c r="BP18" s="58">
        <v>1911</v>
      </c>
    </row>
    <row r="19" spans="2:68">
      <c r="B19" s="58">
        <v>1912</v>
      </c>
      <c r="C19" s="71">
        <v>658</v>
      </c>
      <c r="D19" s="71">
        <v>86</v>
      </c>
      <c r="E19" s="71">
        <v>37</v>
      </c>
      <c r="F19" s="71">
        <v>42</v>
      </c>
      <c r="G19" s="71">
        <v>72</v>
      </c>
      <c r="H19" s="71">
        <v>86</v>
      </c>
      <c r="I19" s="71">
        <v>89</v>
      </c>
      <c r="J19" s="71">
        <v>131</v>
      </c>
      <c r="K19" s="71">
        <v>145</v>
      </c>
      <c r="L19" s="71">
        <v>188</v>
      </c>
      <c r="M19" s="71">
        <v>192</v>
      </c>
      <c r="N19" s="71">
        <v>175</v>
      </c>
      <c r="O19" s="71">
        <v>186</v>
      </c>
      <c r="P19" s="71">
        <v>218</v>
      </c>
      <c r="Q19" s="71">
        <v>273</v>
      </c>
      <c r="R19" s="71">
        <v>302</v>
      </c>
      <c r="S19" s="71">
        <v>231</v>
      </c>
      <c r="T19" s="71">
        <v>124</v>
      </c>
      <c r="U19" s="71">
        <v>5</v>
      </c>
      <c r="V19" s="71">
        <v>3240</v>
      </c>
      <c r="X19" s="58">
        <v>1912</v>
      </c>
      <c r="Y19" s="71">
        <v>506</v>
      </c>
      <c r="Z19" s="71">
        <v>54</v>
      </c>
      <c r="AA19" s="71">
        <v>30</v>
      </c>
      <c r="AB19" s="71">
        <v>40</v>
      </c>
      <c r="AC19" s="71">
        <v>60</v>
      </c>
      <c r="AD19" s="71">
        <v>44</v>
      </c>
      <c r="AE19" s="71">
        <v>43</v>
      </c>
      <c r="AF19" s="71">
        <v>68</v>
      </c>
      <c r="AG19" s="71">
        <v>69</v>
      </c>
      <c r="AH19" s="71">
        <v>77</v>
      </c>
      <c r="AI19" s="71">
        <v>86</v>
      </c>
      <c r="AJ19" s="71">
        <v>74</v>
      </c>
      <c r="AK19" s="71">
        <v>94</v>
      </c>
      <c r="AL19" s="71">
        <v>148</v>
      </c>
      <c r="AM19" s="71">
        <v>178</v>
      </c>
      <c r="AN19" s="71">
        <v>238</v>
      </c>
      <c r="AO19" s="71">
        <v>165</v>
      </c>
      <c r="AP19" s="71">
        <v>108</v>
      </c>
      <c r="AQ19" s="71">
        <v>1</v>
      </c>
      <c r="AR19" s="71">
        <v>2083</v>
      </c>
      <c r="AT19" s="58">
        <v>1912</v>
      </c>
      <c r="AU19" s="71">
        <v>1164</v>
      </c>
      <c r="AV19" s="71">
        <v>140</v>
      </c>
      <c r="AW19" s="71">
        <v>67</v>
      </c>
      <c r="AX19" s="71">
        <v>82</v>
      </c>
      <c r="AY19" s="71">
        <v>132</v>
      </c>
      <c r="AZ19" s="71">
        <v>130</v>
      </c>
      <c r="BA19" s="71">
        <v>132</v>
      </c>
      <c r="BB19" s="71">
        <v>199</v>
      </c>
      <c r="BC19" s="71">
        <v>214</v>
      </c>
      <c r="BD19" s="71">
        <v>265</v>
      </c>
      <c r="BE19" s="71">
        <v>278</v>
      </c>
      <c r="BF19" s="71">
        <v>249</v>
      </c>
      <c r="BG19" s="71">
        <v>280</v>
      </c>
      <c r="BH19" s="71">
        <v>366</v>
      </c>
      <c r="BI19" s="71">
        <v>451</v>
      </c>
      <c r="BJ19" s="71">
        <v>540</v>
      </c>
      <c r="BK19" s="71">
        <v>396</v>
      </c>
      <c r="BL19" s="71">
        <v>232</v>
      </c>
      <c r="BM19" s="71">
        <v>6</v>
      </c>
      <c r="BN19" s="71">
        <v>5323</v>
      </c>
      <c r="BP19" s="58">
        <v>1912</v>
      </c>
    </row>
    <row r="20" spans="2:68">
      <c r="B20" s="58">
        <v>1913</v>
      </c>
      <c r="C20" s="71">
        <v>666</v>
      </c>
      <c r="D20" s="71">
        <v>60</v>
      </c>
      <c r="E20" s="71">
        <v>29</v>
      </c>
      <c r="F20" s="71">
        <v>54</v>
      </c>
      <c r="G20" s="71">
        <v>70</v>
      </c>
      <c r="H20" s="71">
        <v>75</v>
      </c>
      <c r="I20" s="71">
        <v>89</v>
      </c>
      <c r="J20" s="71">
        <v>107</v>
      </c>
      <c r="K20" s="71">
        <v>113</v>
      </c>
      <c r="L20" s="71">
        <v>168</v>
      </c>
      <c r="M20" s="71">
        <v>182</v>
      </c>
      <c r="N20" s="71">
        <v>162</v>
      </c>
      <c r="O20" s="71">
        <v>166</v>
      </c>
      <c r="P20" s="71">
        <v>201</v>
      </c>
      <c r="Q20" s="71">
        <v>227</v>
      </c>
      <c r="R20" s="71">
        <v>251</v>
      </c>
      <c r="S20" s="71">
        <v>206</v>
      </c>
      <c r="T20" s="71">
        <v>135</v>
      </c>
      <c r="U20" s="71">
        <v>2</v>
      </c>
      <c r="V20" s="71">
        <v>2963</v>
      </c>
      <c r="X20" s="58">
        <v>1913</v>
      </c>
      <c r="Y20" s="71">
        <v>516</v>
      </c>
      <c r="Z20" s="71">
        <v>60</v>
      </c>
      <c r="AA20" s="71">
        <v>42</v>
      </c>
      <c r="AB20" s="71">
        <v>40</v>
      </c>
      <c r="AC20" s="71">
        <v>53</v>
      </c>
      <c r="AD20" s="71">
        <v>50</v>
      </c>
      <c r="AE20" s="71">
        <v>45</v>
      </c>
      <c r="AF20" s="71">
        <v>47</v>
      </c>
      <c r="AG20" s="71">
        <v>52</v>
      </c>
      <c r="AH20" s="71">
        <v>66</v>
      </c>
      <c r="AI20" s="71">
        <v>61</v>
      </c>
      <c r="AJ20" s="71">
        <v>80</v>
      </c>
      <c r="AK20" s="71">
        <v>89</v>
      </c>
      <c r="AL20" s="71">
        <v>137</v>
      </c>
      <c r="AM20" s="71">
        <v>203</v>
      </c>
      <c r="AN20" s="71">
        <v>214</v>
      </c>
      <c r="AO20" s="71">
        <v>162</v>
      </c>
      <c r="AP20" s="71">
        <v>123</v>
      </c>
      <c r="AQ20" s="71">
        <v>1</v>
      </c>
      <c r="AR20" s="71">
        <v>2041</v>
      </c>
      <c r="AT20" s="58">
        <v>1913</v>
      </c>
      <c r="AU20" s="71">
        <v>1182</v>
      </c>
      <c r="AV20" s="71">
        <v>120</v>
      </c>
      <c r="AW20" s="71">
        <v>71</v>
      </c>
      <c r="AX20" s="71">
        <v>94</v>
      </c>
      <c r="AY20" s="71">
        <v>123</v>
      </c>
      <c r="AZ20" s="71">
        <v>125</v>
      </c>
      <c r="BA20" s="71">
        <v>134</v>
      </c>
      <c r="BB20" s="71">
        <v>154</v>
      </c>
      <c r="BC20" s="71">
        <v>165</v>
      </c>
      <c r="BD20" s="71">
        <v>234</v>
      </c>
      <c r="BE20" s="71">
        <v>243</v>
      </c>
      <c r="BF20" s="71">
        <v>242</v>
      </c>
      <c r="BG20" s="71">
        <v>255</v>
      </c>
      <c r="BH20" s="71">
        <v>338</v>
      </c>
      <c r="BI20" s="71">
        <v>430</v>
      </c>
      <c r="BJ20" s="71">
        <v>465</v>
      </c>
      <c r="BK20" s="71">
        <v>368</v>
      </c>
      <c r="BL20" s="71">
        <v>258</v>
      </c>
      <c r="BM20" s="71">
        <v>3</v>
      </c>
      <c r="BN20" s="71">
        <v>5004</v>
      </c>
      <c r="BP20" s="58">
        <v>1913</v>
      </c>
    </row>
    <row r="21" spans="2:68">
      <c r="B21" s="58">
        <v>1914</v>
      </c>
      <c r="C21" s="71">
        <v>650</v>
      </c>
      <c r="D21" s="71">
        <v>68</v>
      </c>
      <c r="E21" s="71">
        <v>19</v>
      </c>
      <c r="F21" s="71">
        <v>41</v>
      </c>
      <c r="G21" s="71">
        <v>73</v>
      </c>
      <c r="H21" s="71">
        <v>82</v>
      </c>
      <c r="I21" s="71">
        <v>85</v>
      </c>
      <c r="J21" s="71">
        <v>134</v>
      </c>
      <c r="K21" s="71">
        <v>146</v>
      </c>
      <c r="L21" s="71">
        <v>167</v>
      </c>
      <c r="M21" s="71">
        <v>171</v>
      </c>
      <c r="N21" s="71">
        <v>161</v>
      </c>
      <c r="O21" s="71">
        <v>150</v>
      </c>
      <c r="P21" s="71">
        <v>199</v>
      </c>
      <c r="Q21" s="71">
        <v>206</v>
      </c>
      <c r="R21" s="71">
        <v>241</v>
      </c>
      <c r="S21" s="71">
        <v>207</v>
      </c>
      <c r="T21" s="71">
        <v>123</v>
      </c>
      <c r="U21" s="71">
        <v>2</v>
      </c>
      <c r="V21" s="71">
        <v>2925</v>
      </c>
      <c r="X21" s="58">
        <v>1914</v>
      </c>
      <c r="Y21" s="71">
        <v>530</v>
      </c>
      <c r="Z21" s="71">
        <v>46</v>
      </c>
      <c r="AA21" s="71">
        <v>37</v>
      </c>
      <c r="AB21" s="71">
        <v>36</v>
      </c>
      <c r="AC21" s="71">
        <v>51</v>
      </c>
      <c r="AD21" s="71">
        <v>49</v>
      </c>
      <c r="AE21" s="71">
        <v>53</v>
      </c>
      <c r="AF21" s="71">
        <v>57</v>
      </c>
      <c r="AG21" s="71">
        <v>60</v>
      </c>
      <c r="AH21" s="71">
        <v>70</v>
      </c>
      <c r="AI21" s="71">
        <v>90</v>
      </c>
      <c r="AJ21" s="71">
        <v>78</v>
      </c>
      <c r="AK21" s="71">
        <v>101</v>
      </c>
      <c r="AL21" s="71">
        <v>138</v>
      </c>
      <c r="AM21" s="71">
        <v>201</v>
      </c>
      <c r="AN21" s="71">
        <v>205</v>
      </c>
      <c r="AO21" s="71">
        <v>195</v>
      </c>
      <c r="AP21" s="71">
        <v>122</v>
      </c>
      <c r="AQ21" s="71">
        <v>0</v>
      </c>
      <c r="AR21" s="71">
        <v>2119</v>
      </c>
      <c r="AT21" s="58">
        <v>1914</v>
      </c>
      <c r="AU21" s="71">
        <v>1180</v>
      </c>
      <c r="AV21" s="71">
        <v>114</v>
      </c>
      <c r="AW21" s="71">
        <v>56</v>
      </c>
      <c r="AX21" s="71">
        <v>77</v>
      </c>
      <c r="AY21" s="71">
        <v>124</v>
      </c>
      <c r="AZ21" s="71">
        <v>131</v>
      </c>
      <c r="BA21" s="71">
        <v>138</v>
      </c>
      <c r="BB21" s="71">
        <v>191</v>
      </c>
      <c r="BC21" s="71">
        <v>206</v>
      </c>
      <c r="BD21" s="71">
        <v>237</v>
      </c>
      <c r="BE21" s="71">
        <v>261</v>
      </c>
      <c r="BF21" s="71">
        <v>239</v>
      </c>
      <c r="BG21" s="71">
        <v>251</v>
      </c>
      <c r="BH21" s="71">
        <v>337</v>
      </c>
      <c r="BI21" s="71">
        <v>407</v>
      </c>
      <c r="BJ21" s="71">
        <v>446</v>
      </c>
      <c r="BK21" s="71">
        <v>402</v>
      </c>
      <c r="BL21" s="71">
        <v>245</v>
      </c>
      <c r="BM21" s="71">
        <v>2</v>
      </c>
      <c r="BN21" s="71">
        <v>5044</v>
      </c>
      <c r="BP21" s="58">
        <v>1914</v>
      </c>
    </row>
    <row r="22" spans="2:68">
      <c r="B22" s="58">
        <v>1915</v>
      </c>
      <c r="C22" s="71">
        <v>755</v>
      </c>
      <c r="D22" s="71">
        <v>68</v>
      </c>
      <c r="E22" s="71">
        <v>37</v>
      </c>
      <c r="F22" s="71">
        <v>57</v>
      </c>
      <c r="G22" s="71">
        <v>117</v>
      </c>
      <c r="H22" s="71">
        <v>90</v>
      </c>
      <c r="I22" s="71">
        <v>98</v>
      </c>
      <c r="J22" s="71">
        <v>126</v>
      </c>
      <c r="K22" s="71">
        <v>107</v>
      </c>
      <c r="L22" s="71">
        <v>176</v>
      </c>
      <c r="M22" s="71">
        <v>173</v>
      </c>
      <c r="N22" s="71">
        <v>198</v>
      </c>
      <c r="O22" s="71">
        <v>219</v>
      </c>
      <c r="P22" s="71">
        <v>244</v>
      </c>
      <c r="Q22" s="71">
        <v>227</v>
      </c>
      <c r="R22" s="71">
        <v>259</v>
      </c>
      <c r="S22" s="71">
        <v>241</v>
      </c>
      <c r="T22" s="71">
        <v>139</v>
      </c>
      <c r="U22" s="71">
        <v>7</v>
      </c>
      <c r="V22" s="71">
        <v>3338</v>
      </c>
      <c r="X22" s="58">
        <v>1915</v>
      </c>
      <c r="Y22" s="71">
        <v>583</v>
      </c>
      <c r="Z22" s="71">
        <v>74</v>
      </c>
      <c r="AA22" s="71">
        <v>34</v>
      </c>
      <c r="AB22" s="71">
        <v>36</v>
      </c>
      <c r="AC22" s="71">
        <v>64</v>
      </c>
      <c r="AD22" s="71">
        <v>60</v>
      </c>
      <c r="AE22" s="71">
        <v>56</v>
      </c>
      <c r="AF22" s="71">
        <v>75</v>
      </c>
      <c r="AG22" s="71">
        <v>70</v>
      </c>
      <c r="AH22" s="71">
        <v>76</v>
      </c>
      <c r="AI22" s="71">
        <v>87</v>
      </c>
      <c r="AJ22" s="71">
        <v>104</v>
      </c>
      <c r="AK22" s="71">
        <v>99</v>
      </c>
      <c r="AL22" s="71">
        <v>151</v>
      </c>
      <c r="AM22" s="71">
        <v>196</v>
      </c>
      <c r="AN22" s="71">
        <v>236</v>
      </c>
      <c r="AO22" s="71">
        <v>179</v>
      </c>
      <c r="AP22" s="71">
        <v>108</v>
      </c>
      <c r="AQ22" s="71">
        <v>1</v>
      </c>
      <c r="AR22" s="71">
        <v>2289</v>
      </c>
      <c r="AT22" s="58">
        <v>1915</v>
      </c>
      <c r="AU22" s="71">
        <v>1338</v>
      </c>
      <c r="AV22" s="71">
        <v>142</v>
      </c>
      <c r="AW22" s="71">
        <v>71</v>
      </c>
      <c r="AX22" s="71">
        <v>93</v>
      </c>
      <c r="AY22" s="71">
        <v>181</v>
      </c>
      <c r="AZ22" s="71">
        <v>150</v>
      </c>
      <c r="BA22" s="71">
        <v>154</v>
      </c>
      <c r="BB22" s="71">
        <v>201</v>
      </c>
      <c r="BC22" s="71">
        <v>177</v>
      </c>
      <c r="BD22" s="71">
        <v>252</v>
      </c>
      <c r="BE22" s="71">
        <v>260</v>
      </c>
      <c r="BF22" s="71">
        <v>302</v>
      </c>
      <c r="BG22" s="71">
        <v>318</v>
      </c>
      <c r="BH22" s="71">
        <v>395</v>
      </c>
      <c r="BI22" s="71">
        <v>423</v>
      </c>
      <c r="BJ22" s="71">
        <v>495</v>
      </c>
      <c r="BK22" s="71">
        <v>420</v>
      </c>
      <c r="BL22" s="71">
        <v>247</v>
      </c>
      <c r="BM22" s="71">
        <v>8</v>
      </c>
      <c r="BN22" s="71">
        <v>5627</v>
      </c>
      <c r="BP22" s="58">
        <v>1915</v>
      </c>
    </row>
    <row r="23" spans="2:68">
      <c r="B23" s="58">
        <v>1916</v>
      </c>
      <c r="C23" s="71">
        <v>770</v>
      </c>
      <c r="D23" s="71">
        <v>69</v>
      </c>
      <c r="E23" s="71">
        <v>23</v>
      </c>
      <c r="F23" s="71">
        <v>58</v>
      </c>
      <c r="G23" s="71">
        <v>69</v>
      </c>
      <c r="H23" s="71">
        <v>79</v>
      </c>
      <c r="I23" s="71">
        <v>106</v>
      </c>
      <c r="J23" s="71">
        <v>102</v>
      </c>
      <c r="K23" s="71">
        <v>140</v>
      </c>
      <c r="L23" s="71">
        <v>172</v>
      </c>
      <c r="M23" s="71">
        <v>164</v>
      </c>
      <c r="N23" s="71">
        <v>226</v>
      </c>
      <c r="O23" s="71">
        <v>213</v>
      </c>
      <c r="P23" s="71">
        <v>236</v>
      </c>
      <c r="Q23" s="71">
        <v>250</v>
      </c>
      <c r="R23" s="71">
        <v>272</v>
      </c>
      <c r="S23" s="71">
        <v>217</v>
      </c>
      <c r="T23" s="71">
        <v>141</v>
      </c>
      <c r="U23" s="71">
        <v>3</v>
      </c>
      <c r="V23" s="71">
        <v>3310</v>
      </c>
      <c r="X23" s="58">
        <v>1916</v>
      </c>
      <c r="Y23" s="71">
        <v>648</v>
      </c>
      <c r="Z23" s="71">
        <v>66</v>
      </c>
      <c r="AA23" s="71">
        <v>34</v>
      </c>
      <c r="AB23" s="71">
        <v>46</v>
      </c>
      <c r="AC23" s="71">
        <v>45</v>
      </c>
      <c r="AD23" s="71">
        <v>66</v>
      </c>
      <c r="AE23" s="71">
        <v>50</v>
      </c>
      <c r="AF23" s="71">
        <v>62</v>
      </c>
      <c r="AG23" s="71">
        <v>59</v>
      </c>
      <c r="AH23" s="71">
        <v>65</v>
      </c>
      <c r="AI23" s="71">
        <v>91</v>
      </c>
      <c r="AJ23" s="71">
        <v>104</v>
      </c>
      <c r="AK23" s="71">
        <v>110</v>
      </c>
      <c r="AL23" s="71">
        <v>160</v>
      </c>
      <c r="AM23" s="71">
        <v>213</v>
      </c>
      <c r="AN23" s="71">
        <v>201</v>
      </c>
      <c r="AO23" s="71">
        <v>184</v>
      </c>
      <c r="AP23" s="71">
        <v>145</v>
      </c>
      <c r="AQ23" s="71">
        <v>0</v>
      </c>
      <c r="AR23" s="71">
        <v>2349</v>
      </c>
      <c r="AT23" s="58">
        <v>1916</v>
      </c>
      <c r="AU23" s="71">
        <v>1418</v>
      </c>
      <c r="AV23" s="71">
        <v>135</v>
      </c>
      <c r="AW23" s="71">
        <v>57</v>
      </c>
      <c r="AX23" s="71">
        <v>104</v>
      </c>
      <c r="AY23" s="71">
        <v>114</v>
      </c>
      <c r="AZ23" s="71">
        <v>145</v>
      </c>
      <c r="BA23" s="71">
        <v>156</v>
      </c>
      <c r="BB23" s="71">
        <v>164</v>
      </c>
      <c r="BC23" s="71">
        <v>199</v>
      </c>
      <c r="BD23" s="71">
        <v>237</v>
      </c>
      <c r="BE23" s="71">
        <v>255</v>
      </c>
      <c r="BF23" s="71">
        <v>330</v>
      </c>
      <c r="BG23" s="71">
        <v>323</v>
      </c>
      <c r="BH23" s="71">
        <v>396</v>
      </c>
      <c r="BI23" s="71">
        <v>463</v>
      </c>
      <c r="BJ23" s="71">
        <v>473</v>
      </c>
      <c r="BK23" s="71">
        <v>401</v>
      </c>
      <c r="BL23" s="71">
        <v>286</v>
      </c>
      <c r="BM23" s="71">
        <v>3</v>
      </c>
      <c r="BN23" s="71">
        <v>5659</v>
      </c>
      <c r="BP23" s="58">
        <v>1916</v>
      </c>
    </row>
    <row r="24" spans="2:68">
      <c r="B24" s="58">
        <v>1917</v>
      </c>
      <c r="C24" s="71">
        <v>547</v>
      </c>
      <c r="D24" s="71">
        <v>42</v>
      </c>
      <c r="E24" s="71">
        <v>21</v>
      </c>
      <c r="F24" s="71">
        <v>30</v>
      </c>
      <c r="G24" s="71">
        <v>45</v>
      </c>
      <c r="H24" s="71">
        <v>46</v>
      </c>
      <c r="I24" s="71">
        <v>84</v>
      </c>
      <c r="J24" s="71">
        <v>122</v>
      </c>
      <c r="K24" s="71">
        <v>128</v>
      </c>
      <c r="L24" s="71">
        <v>177</v>
      </c>
      <c r="M24" s="71">
        <v>216</v>
      </c>
      <c r="N24" s="71">
        <v>235</v>
      </c>
      <c r="O24" s="71">
        <v>231</v>
      </c>
      <c r="P24" s="71">
        <v>239</v>
      </c>
      <c r="Q24" s="71">
        <v>229</v>
      </c>
      <c r="R24" s="71">
        <v>260</v>
      </c>
      <c r="S24" s="71">
        <v>221</v>
      </c>
      <c r="T24" s="71">
        <v>128</v>
      </c>
      <c r="U24" s="71">
        <v>2</v>
      </c>
      <c r="V24" s="71">
        <v>3003</v>
      </c>
      <c r="X24" s="58">
        <v>1917</v>
      </c>
      <c r="Y24" s="71">
        <v>421</v>
      </c>
      <c r="Z24" s="71">
        <v>51</v>
      </c>
      <c r="AA24" s="71">
        <v>31</v>
      </c>
      <c r="AB24" s="71">
        <v>26</v>
      </c>
      <c r="AC24" s="71">
        <v>32</v>
      </c>
      <c r="AD24" s="71">
        <v>38</v>
      </c>
      <c r="AE24" s="71">
        <v>63</v>
      </c>
      <c r="AF24" s="71">
        <v>66</v>
      </c>
      <c r="AG24" s="71">
        <v>61</v>
      </c>
      <c r="AH24" s="71">
        <v>74</v>
      </c>
      <c r="AI24" s="71">
        <v>56</v>
      </c>
      <c r="AJ24" s="71">
        <v>90</v>
      </c>
      <c r="AK24" s="71">
        <v>105</v>
      </c>
      <c r="AL24" s="71">
        <v>145</v>
      </c>
      <c r="AM24" s="71">
        <v>175</v>
      </c>
      <c r="AN24" s="71">
        <v>173</v>
      </c>
      <c r="AO24" s="71">
        <v>148</v>
      </c>
      <c r="AP24" s="71">
        <v>115</v>
      </c>
      <c r="AQ24" s="71">
        <v>1</v>
      </c>
      <c r="AR24" s="71">
        <v>1871</v>
      </c>
      <c r="AT24" s="58">
        <v>1917</v>
      </c>
      <c r="AU24" s="71">
        <v>968</v>
      </c>
      <c r="AV24" s="71">
        <v>93</v>
      </c>
      <c r="AW24" s="71">
        <v>52</v>
      </c>
      <c r="AX24" s="71">
        <v>56</v>
      </c>
      <c r="AY24" s="71">
        <v>77</v>
      </c>
      <c r="AZ24" s="71">
        <v>84</v>
      </c>
      <c r="BA24" s="71">
        <v>147</v>
      </c>
      <c r="BB24" s="71">
        <v>188</v>
      </c>
      <c r="BC24" s="71">
        <v>189</v>
      </c>
      <c r="BD24" s="71">
        <v>251</v>
      </c>
      <c r="BE24" s="71">
        <v>272</v>
      </c>
      <c r="BF24" s="71">
        <v>325</v>
      </c>
      <c r="BG24" s="71">
        <v>336</v>
      </c>
      <c r="BH24" s="71">
        <v>384</v>
      </c>
      <c r="BI24" s="71">
        <v>404</v>
      </c>
      <c r="BJ24" s="71">
        <v>433</v>
      </c>
      <c r="BK24" s="71">
        <v>369</v>
      </c>
      <c r="BL24" s="71">
        <v>243</v>
      </c>
      <c r="BM24" s="71">
        <v>3</v>
      </c>
      <c r="BN24" s="71">
        <v>4874</v>
      </c>
      <c r="BP24" s="58">
        <v>1917</v>
      </c>
    </row>
    <row r="25" spans="2:68">
      <c r="B25" s="59">
        <v>1918</v>
      </c>
      <c r="C25" s="71">
        <v>628</v>
      </c>
      <c r="D25" s="71">
        <v>91</v>
      </c>
      <c r="E25" s="71">
        <v>33</v>
      </c>
      <c r="F25" s="71">
        <v>55</v>
      </c>
      <c r="G25" s="71">
        <v>70</v>
      </c>
      <c r="H25" s="71">
        <v>95</v>
      </c>
      <c r="I25" s="71">
        <v>77</v>
      </c>
      <c r="J25" s="71">
        <v>107</v>
      </c>
      <c r="K25" s="71">
        <v>146</v>
      </c>
      <c r="L25" s="71">
        <v>184</v>
      </c>
      <c r="M25" s="71">
        <v>240</v>
      </c>
      <c r="N25" s="71">
        <v>287</v>
      </c>
      <c r="O25" s="71">
        <v>322</v>
      </c>
      <c r="P25" s="71">
        <v>272</v>
      </c>
      <c r="Q25" s="71">
        <v>306</v>
      </c>
      <c r="R25" s="71">
        <v>353</v>
      </c>
      <c r="S25" s="71">
        <v>263</v>
      </c>
      <c r="T25" s="71">
        <v>191</v>
      </c>
      <c r="U25" s="71">
        <v>8</v>
      </c>
      <c r="V25" s="71">
        <v>3728</v>
      </c>
      <c r="X25" s="59">
        <v>1918</v>
      </c>
      <c r="Y25" s="71">
        <v>547</v>
      </c>
      <c r="Z25" s="71">
        <v>54</v>
      </c>
      <c r="AA25" s="71">
        <v>23</v>
      </c>
      <c r="AB25" s="71">
        <v>38</v>
      </c>
      <c r="AC25" s="71">
        <v>48</v>
      </c>
      <c r="AD25" s="71">
        <v>65</v>
      </c>
      <c r="AE25" s="71">
        <v>71</v>
      </c>
      <c r="AF25" s="71">
        <v>73</v>
      </c>
      <c r="AG25" s="71">
        <v>76</v>
      </c>
      <c r="AH25" s="71">
        <v>79</v>
      </c>
      <c r="AI25" s="71">
        <v>80</v>
      </c>
      <c r="AJ25" s="71">
        <v>126</v>
      </c>
      <c r="AK25" s="71">
        <v>146</v>
      </c>
      <c r="AL25" s="71">
        <v>191</v>
      </c>
      <c r="AM25" s="71">
        <v>276</v>
      </c>
      <c r="AN25" s="71">
        <v>299</v>
      </c>
      <c r="AO25" s="71">
        <v>224</v>
      </c>
      <c r="AP25" s="71">
        <v>219</v>
      </c>
      <c r="AQ25" s="71">
        <v>0</v>
      </c>
      <c r="AR25" s="71">
        <v>2635</v>
      </c>
      <c r="AT25" s="59">
        <v>1918</v>
      </c>
      <c r="AU25" s="71">
        <v>1175</v>
      </c>
      <c r="AV25" s="71">
        <v>145</v>
      </c>
      <c r="AW25" s="71">
        <v>56</v>
      </c>
      <c r="AX25" s="71">
        <v>93</v>
      </c>
      <c r="AY25" s="71">
        <v>118</v>
      </c>
      <c r="AZ25" s="71">
        <v>160</v>
      </c>
      <c r="BA25" s="71">
        <v>148</v>
      </c>
      <c r="BB25" s="71">
        <v>180</v>
      </c>
      <c r="BC25" s="71">
        <v>222</v>
      </c>
      <c r="BD25" s="71">
        <v>263</v>
      </c>
      <c r="BE25" s="71">
        <v>320</v>
      </c>
      <c r="BF25" s="71">
        <v>413</v>
      </c>
      <c r="BG25" s="71">
        <v>468</v>
      </c>
      <c r="BH25" s="71">
        <v>463</v>
      </c>
      <c r="BI25" s="71">
        <v>582</v>
      </c>
      <c r="BJ25" s="71">
        <v>652</v>
      </c>
      <c r="BK25" s="71">
        <v>487</v>
      </c>
      <c r="BL25" s="71">
        <v>410</v>
      </c>
      <c r="BM25" s="71">
        <v>8</v>
      </c>
      <c r="BN25" s="71">
        <v>6363</v>
      </c>
      <c r="BP25" s="59">
        <v>1918</v>
      </c>
    </row>
    <row r="26" spans="2:68">
      <c r="B26" s="59">
        <v>1919</v>
      </c>
      <c r="C26" s="71">
        <v>878</v>
      </c>
      <c r="D26" s="71">
        <v>136</v>
      </c>
      <c r="E26" s="71">
        <v>133</v>
      </c>
      <c r="F26" s="71">
        <v>292</v>
      </c>
      <c r="G26" s="71">
        <v>570</v>
      </c>
      <c r="H26" s="71">
        <v>1175</v>
      </c>
      <c r="I26" s="71">
        <v>1340</v>
      </c>
      <c r="J26" s="71">
        <v>1165</v>
      </c>
      <c r="K26" s="71">
        <v>888</v>
      </c>
      <c r="L26" s="71">
        <v>851</v>
      </c>
      <c r="M26" s="71">
        <v>671</v>
      </c>
      <c r="N26" s="71">
        <v>503</v>
      </c>
      <c r="O26" s="71">
        <v>471</v>
      </c>
      <c r="P26" s="71">
        <v>395</v>
      </c>
      <c r="Q26" s="71">
        <v>298</v>
      </c>
      <c r="R26" s="71">
        <v>275</v>
      </c>
      <c r="S26" s="71">
        <v>178</v>
      </c>
      <c r="T26" s="71">
        <v>117</v>
      </c>
      <c r="U26" s="71">
        <v>50</v>
      </c>
      <c r="V26" s="71">
        <v>10386</v>
      </c>
      <c r="X26" s="59">
        <v>1919</v>
      </c>
      <c r="Y26" s="71">
        <v>711</v>
      </c>
      <c r="Z26" s="71">
        <v>152</v>
      </c>
      <c r="AA26" s="71">
        <v>132</v>
      </c>
      <c r="AB26" s="71">
        <v>243</v>
      </c>
      <c r="AC26" s="71">
        <v>505</v>
      </c>
      <c r="AD26" s="71">
        <v>856</v>
      </c>
      <c r="AE26" s="71">
        <v>824</v>
      </c>
      <c r="AF26" s="71">
        <v>653</v>
      </c>
      <c r="AG26" s="71">
        <v>458</v>
      </c>
      <c r="AH26" s="71">
        <v>430</v>
      </c>
      <c r="AI26" s="71">
        <v>402</v>
      </c>
      <c r="AJ26" s="71">
        <v>407</v>
      </c>
      <c r="AK26" s="71">
        <v>345</v>
      </c>
      <c r="AL26" s="71">
        <v>293</v>
      </c>
      <c r="AM26" s="71">
        <v>273</v>
      </c>
      <c r="AN26" s="71">
        <v>294</v>
      </c>
      <c r="AO26" s="71">
        <v>196</v>
      </c>
      <c r="AP26" s="71">
        <v>139</v>
      </c>
      <c r="AQ26" s="71">
        <v>2</v>
      </c>
      <c r="AR26" s="71">
        <v>7315</v>
      </c>
      <c r="AT26" s="59">
        <v>1919</v>
      </c>
      <c r="AU26" s="71">
        <v>1589</v>
      </c>
      <c r="AV26" s="71">
        <v>288</v>
      </c>
      <c r="AW26" s="71">
        <v>265</v>
      </c>
      <c r="AX26" s="71">
        <v>535</v>
      </c>
      <c r="AY26" s="71">
        <v>1075</v>
      </c>
      <c r="AZ26" s="71">
        <v>2031</v>
      </c>
      <c r="BA26" s="71">
        <v>2164</v>
      </c>
      <c r="BB26" s="71">
        <v>1818</v>
      </c>
      <c r="BC26" s="71">
        <v>1346</v>
      </c>
      <c r="BD26" s="71">
        <v>1281</v>
      </c>
      <c r="BE26" s="71">
        <v>1073</v>
      </c>
      <c r="BF26" s="71">
        <v>910</v>
      </c>
      <c r="BG26" s="71">
        <v>816</v>
      </c>
      <c r="BH26" s="71">
        <v>688</v>
      </c>
      <c r="BI26" s="71">
        <v>571</v>
      </c>
      <c r="BJ26" s="71">
        <v>569</v>
      </c>
      <c r="BK26" s="71">
        <v>374</v>
      </c>
      <c r="BL26" s="71">
        <v>256</v>
      </c>
      <c r="BM26" s="71">
        <v>52</v>
      </c>
      <c r="BN26" s="71">
        <v>17701</v>
      </c>
      <c r="BP26" s="59">
        <v>1919</v>
      </c>
    </row>
    <row r="27" spans="2:68">
      <c r="B27" s="59">
        <v>1920</v>
      </c>
      <c r="C27" s="71">
        <v>743</v>
      </c>
      <c r="D27" s="71">
        <v>76</v>
      </c>
      <c r="E27" s="71">
        <v>34</v>
      </c>
      <c r="F27" s="71">
        <v>59</v>
      </c>
      <c r="G27" s="71">
        <v>76</v>
      </c>
      <c r="H27" s="71">
        <v>92</v>
      </c>
      <c r="I27" s="71">
        <v>99</v>
      </c>
      <c r="J27" s="71">
        <v>117</v>
      </c>
      <c r="K27" s="71">
        <v>101</v>
      </c>
      <c r="L27" s="71">
        <v>157</v>
      </c>
      <c r="M27" s="71">
        <v>157</v>
      </c>
      <c r="N27" s="71">
        <v>231</v>
      </c>
      <c r="O27" s="71">
        <v>234</v>
      </c>
      <c r="P27" s="71">
        <v>221</v>
      </c>
      <c r="Q27" s="71">
        <v>245</v>
      </c>
      <c r="R27" s="71">
        <v>252</v>
      </c>
      <c r="S27" s="71">
        <v>219</v>
      </c>
      <c r="T27" s="71">
        <v>175</v>
      </c>
      <c r="U27" s="71">
        <v>5</v>
      </c>
      <c r="V27" s="71">
        <v>3293</v>
      </c>
      <c r="X27" s="59">
        <v>1920</v>
      </c>
      <c r="Y27" s="71">
        <v>652</v>
      </c>
      <c r="Z27" s="71">
        <v>90</v>
      </c>
      <c r="AA27" s="71">
        <v>28</v>
      </c>
      <c r="AB27" s="71">
        <v>47</v>
      </c>
      <c r="AC27" s="71">
        <v>33</v>
      </c>
      <c r="AD27" s="71">
        <v>82</v>
      </c>
      <c r="AE27" s="71">
        <v>83</v>
      </c>
      <c r="AF27" s="71">
        <v>85</v>
      </c>
      <c r="AG27" s="71">
        <v>86</v>
      </c>
      <c r="AH27" s="71">
        <v>83</v>
      </c>
      <c r="AI27" s="71">
        <v>95</v>
      </c>
      <c r="AJ27" s="71">
        <v>100</v>
      </c>
      <c r="AK27" s="71">
        <v>130</v>
      </c>
      <c r="AL27" s="71">
        <v>159</v>
      </c>
      <c r="AM27" s="71">
        <v>199</v>
      </c>
      <c r="AN27" s="71">
        <v>254</v>
      </c>
      <c r="AO27" s="71">
        <v>212</v>
      </c>
      <c r="AP27" s="71">
        <v>170</v>
      </c>
      <c r="AQ27" s="71">
        <v>2</v>
      </c>
      <c r="AR27" s="71">
        <v>2590</v>
      </c>
      <c r="AT27" s="59">
        <v>1920</v>
      </c>
      <c r="AU27" s="71">
        <v>1395</v>
      </c>
      <c r="AV27" s="71">
        <v>166</v>
      </c>
      <c r="AW27" s="71">
        <v>62</v>
      </c>
      <c r="AX27" s="71">
        <v>106</v>
      </c>
      <c r="AY27" s="71">
        <v>109</v>
      </c>
      <c r="AZ27" s="71">
        <v>174</v>
      </c>
      <c r="BA27" s="71">
        <v>182</v>
      </c>
      <c r="BB27" s="71">
        <v>202</v>
      </c>
      <c r="BC27" s="71">
        <v>187</v>
      </c>
      <c r="BD27" s="71">
        <v>240</v>
      </c>
      <c r="BE27" s="71">
        <v>252</v>
      </c>
      <c r="BF27" s="71">
        <v>331</v>
      </c>
      <c r="BG27" s="71">
        <v>364</v>
      </c>
      <c r="BH27" s="71">
        <v>380</v>
      </c>
      <c r="BI27" s="71">
        <v>444</v>
      </c>
      <c r="BJ27" s="71">
        <v>506</v>
      </c>
      <c r="BK27" s="71">
        <v>431</v>
      </c>
      <c r="BL27" s="71">
        <v>345</v>
      </c>
      <c r="BM27" s="71">
        <v>7</v>
      </c>
      <c r="BN27" s="71">
        <v>5883</v>
      </c>
      <c r="BP27" s="59">
        <v>1920</v>
      </c>
    </row>
    <row r="28" spans="2:68">
      <c r="B28" s="60">
        <v>1921</v>
      </c>
      <c r="C28" s="71">
        <v>905</v>
      </c>
      <c r="D28" s="71">
        <v>77</v>
      </c>
      <c r="E28" s="71">
        <v>28</v>
      </c>
      <c r="F28" s="71">
        <v>51</v>
      </c>
      <c r="G28" s="71">
        <v>57</v>
      </c>
      <c r="H28" s="71">
        <v>67</v>
      </c>
      <c r="I28" s="71">
        <v>111</v>
      </c>
      <c r="J28" s="71">
        <v>151</v>
      </c>
      <c r="K28" s="71">
        <v>159</v>
      </c>
      <c r="L28" s="71">
        <v>210</v>
      </c>
      <c r="M28" s="71">
        <v>203</v>
      </c>
      <c r="N28" s="71">
        <v>243</v>
      </c>
      <c r="O28" s="71">
        <v>292</v>
      </c>
      <c r="P28" s="71">
        <v>251</v>
      </c>
      <c r="Q28" s="71">
        <v>231</v>
      </c>
      <c r="R28" s="71">
        <v>249</v>
      </c>
      <c r="S28" s="71">
        <v>170</v>
      </c>
      <c r="T28" s="71">
        <v>168</v>
      </c>
      <c r="U28" s="71">
        <v>2</v>
      </c>
      <c r="V28" s="71">
        <v>3625</v>
      </c>
      <c r="X28" s="60">
        <v>1921</v>
      </c>
      <c r="Y28" s="71">
        <v>736</v>
      </c>
      <c r="Z28" s="71">
        <v>68</v>
      </c>
      <c r="AA28" s="71">
        <v>49</v>
      </c>
      <c r="AB28" s="71">
        <v>60</v>
      </c>
      <c r="AC28" s="71">
        <v>61</v>
      </c>
      <c r="AD28" s="71">
        <v>92</v>
      </c>
      <c r="AE28" s="71">
        <v>103</v>
      </c>
      <c r="AF28" s="71">
        <v>109</v>
      </c>
      <c r="AG28" s="71">
        <v>101</v>
      </c>
      <c r="AH28" s="71">
        <v>87</v>
      </c>
      <c r="AI28" s="71">
        <v>80</v>
      </c>
      <c r="AJ28" s="71">
        <v>108</v>
      </c>
      <c r="AK28" s="71">
        <v>153</v>
      </c>
      <c r="AL28" s="71">
        <v>177</v>
      </c>
      <c r="AM28" s="71">
        <v>183</v>
      </c>
      <c r="AN28" s="71">
        <v>193</v>
      </c>
      <c r="AO28" s="71">
        <v>156</v>
      </c>
      <c r="AP28" s="71">
        <v>166</v>
      </c>
      <c r="AQ28" s="71">
        <v>2</v>
      </c>
      <c r="AR28" s="71">
        <v>2684</v>
      </c>
      <c r="AT28" s="60">
        <v>1921</v>
      </c>
      <c r="AU28" s="71">
        <v>1641</v>
      </c>
      <c r="AV28" s="71">
        <v>145</v>
      </c>
      <c r="AW28" s="71">
        <v>77</v>
      </c>
      <c r="AX28" s="71">
        <v>111</v>
      </c>
      <c r="AY28" s="71">
        <v>118</v>
      </c>
      <c r="AZ28" s="71">
        <v>159</v>
      </c>
      <c r="BA28" s="71">
        <v>214</v>
      </c>
      <c r="BB28" s="71">
        <v>260</v>
      </c>
      <c r="BC28" s="71">
        <v>260</v>
      </c>
      <c r="BD28" s="71">
        <v>297</v>
      </c>
      <c r="BE28" s="71">
        <v>283</v>
      </c>
      <c r="BF28" s="71">
        <v>351</v>
      </c>
      <c r="BG28" s="71">
        <v>445</v>
      </c>
      <c r="BH28" s="71">
        <v>428</v>
      </c>
      <c r="BI28" s="71">
        <v>414</v>
      </c>
      <c r="BJ28" s="71">
        <v>442</v>
      </c>
      <c r="BK28" s="71">
        <v>326</v>
      </c>
      <c r="BL28" s="71">
        <v>334</v>
      </c>
      <c r="BM28" s="71">
        <v>4</v>
      </c>
      <c r="BN28" s="71">
        <v>6309</v>
      </c>
      <c r="BP28" s="60">
        <v>1921</v>
      </c>
    </row>
    <row r="29" spans="2:68">
      <c r="B29" s="61">
        <v>1922</v>
      </c>
      <c r="C29" s="71">
        <v>705</v>
      </c>
      <c r="D29" s="71">
        <v>70</v>
      </c>
      <c r="E29" s="71">
        <v>31</v>
      </c>
      <c r="F29" s="71">
        <v>50</v>
      </c>
      <c r="G29" s="71">
        <v>59</v>
      </c>
      <c r="H29" s="71">
        <v>74</v>
      </c>
      <c r="I29" s="71">
        <v>85</v>
      </c>
      <c r="J29" s="71">
        <v>150</v>
      </c>
      <c r="K29" s="71">
        <v>146</v>
      </c>
      <c r="L29" s="71">
        <v>215</v>
      </c>
      <c r="M29" s="71">
        <v>240</v>
      </c>
      <c r="N29" s="71">
        <v>295</v>
      </c>
      <c r="O29" s="71">
        <v>294</v>
      </c>
      <c r="P29" s="71">
        <v>303</v>
      </c>
      <c r="Q29" s="71">
        <v>222</v>
      </c>
      <c r="R29" s="71">
        <v>246</v>
      </c>
      <c r="S29" s="71">
        <v>158</v>
      </c>
      <c r="T29" s="71">
        <v>174</v>
      </c>
      <c r="U29" s="71">
        <v>3</v>
      </c>
      <c r="V29" s="71">
        <v>3520</v>
      </c>
      <c r="X29" s="61">
        <v>1922</v>
      </c>
      <c r="Y29" s="71">
        <v>547</v>
      </c>
      <c r="Z29" s="71">
        <v>65</v>
      </c>
      <c r="AA29" s="71">
        <v>31</v>
      </c>
      <c r="AB29" s="71">
        <v>39</v>
      </c>
      <c r="AC29" s="71">
        <v>37</v>
      </c>
      <c r="AD29" s="71">
        <v>46</v>
      </c>
      <c r="AE29" s="71">
        <v>75</v>
      </c>
      <c r="AF29" s="71">
        <v>67</v>
      </c>
      <c r="AG29" s="71">
        <v>67</v>
      </c>
      <c r="AH29" s="71">
        <v>82</v>
      </c>
      <c r="AI29" s="71">
        <v>87</v>
      </c>
      <c r="AJ29" s="71">
        <v>91</v>
      </c>
      <c r="AK29" s="71">
        <v>145</v>
      </c>
      <c r="AL29" s="71">
        <v>174</v>
      </c>
      <c r="AM29" s="71">
        <v>169</v>
      </c>
      <c r="AN29" s="71">
        <v>222</v>
      </c>
      <c r="AO29" s="71">
        <v>207</v>
      </c>
      <c r="AP29" s="71">
        <v>179</v>
      </c>
      <c r="AQ29" s="71">
        <v>1</v>
      </c>
      <c r="AR29" s="71">
        <v>2331</v>
      </c>
      <c r="AT29" s="61">
        <v>1922</v>
      </c>
      <c r="AU29" s="71">
        <v>1252</v>
      </c>
      <c r="AV29" s="71">
        <v>135</v>
      </c>
      <c r="AW29" s="71">
        <v>62</v>
      </c>
      <c r="AX29" s="71">
        <v>89</v>
      </c>
      <c r="AY29" s="71">
        <v>96</v>
      </c>
      <c r="AZ29" s="71">
        <v>120</v>
      </c>
      <c r="BA29" s="71">
        <v>160</v>
      </c>
      <c r="BB29" s="71">
        <v>217</v>
      </c>
      <c r="BC29" s="71">
        <v>213</v>
      </c>
      <c r="BD29" s="71">
        <v>297</v>
      </c>
      <c r="BE29" s="71">
        <v>327</v>
      </c>
      <c r="BF29" s="71">
        <v>386</v>
      </c>
      <c r="BG29" s="71">
        <v>439</v>
      </c>
      <c r="BH29" s="71">
        <v>477</v>
      </c>
      <c r="BI29" s="71">
        <v>391</v>
      </c>
      <c r="BJ29" s="71">
        <v>468</v>
      </c>
      <c r="BK29" s="71">
        <v>365</v>
      </c>
      <c r="BL29" s="71">
        <v>353</v>
      </c>
      <c r="BM29" s="71">
        <v>4</v>
      </c>
      <c r="BN29" s="71">
        <v>5851</v>
      </c>
      <c r="BP29" s="61">
        <v>1922</v>
      </c>
    </row>
    <row r="30" spans="2:68">
      <c r="B30" s="61">
        <v>1923</v>
      </c>
      <c r="C30" s="71">
        <v>902</v>
      </c>
      <c r="D30" s="71">
        <v>79</v>
      </c>
      <c r="E30" s="71">
        <v>50</v>
      </c>
      <c r="F30" s="71">
        <v>93</v>
      </c>
      <c r="G30" s="71">
        <v>81</v>
      </c>
      <c r="H30" s="71">
        <v>68</v>
      </c>
      <c r="I30" s="71">
        <v>110</v>
      </c>
      <c r="J30" s="71">
        <v>172</v>
      </c>
      <c r="K30" s="71">
        <v>186</v>
      </c>
      <c r="L30" s="71">
        <v>266</v>
      </c>
      <c r="M30" s="71">
        <v>287</v>
      </c>
      <c r="N30" s="71">
        <v>348</v>
      </c>
      <c r="O30" s="71">
        <v>413</v>
      </c>
      <c r="P30" s="71">
        <v>388</v>
      </c>
      <c r="Q30" s="71">
        <v>348</v>
      </c>
      <c r="R30" s="71">
        <v>335</v>
      </c>
      <c r="S30" s="71">
        <v>295</v>
      </c>
      <c r="T30" s="71">
        <v>222</v>
      </c>
      <c r="U30" s="71">
        <v>6</v>
      </c>
      <c r="V30" s="71">
        <v>4649</v>
      </c>
      <c r="X30" s="61">
        <v>1923</v>
      </c>
      <c r="Y30" s="71">
        <v>673</v>
      </c>
      <c r="Z30" s="71">
        <v>67</v>
      </c>
      <c r="AA30" s="71">
        <v>44</v>
      </c>
      <c r="AB30" s="71">
        <v>62</v>
      </c>
      <c r="AC30" s="71">
        <v>67</v>
      </c>
      <c r="AD30" s="71">
        <v>78</v>
      </c>
      <c r="AE30" s="71">
        <v>129</v>
      </c>
      <c r="AF30" s="71">
        <v>172</v>
      </c>
      <c r="AG30" s="71">
        <v>123</v>
      </c>
      <c r="AH30" s="71">
        <v>120</v>
      </c>
      <c r="AI30" s="71">
        <v>125</v>
      </c>
      <c r="AJ30" s="71">
        <v>154</v>
      </c>
      <c r="AK30" s="71">
        <v>212</v>
      </c>
      <c r="AL30" s="71">
        <v>262</v>
      </c>
      <c r="AM30" s="71">
        <v>262</v>
      </c>
      <c r="AN30" s="71">
        <v>354</v>
      </c>
      <c r="AO30" s="71">
        <v>304</v>
      </c>
      <c r="AP30" s="71">
        <v>268</v>
      </c>
      <c r="AQ30" s="71">
        <v>2</v>
      </c>
      <c r="AR30" s="71">
        <v>3478</v>
      </c>
      <c r="AT30" s="61">
        <v>1923</v>
      </c>
      <c r="AU30" s="71">
        <v>1575</v>
      </c>
      <c r="AV30" s="71">
        <v>146</v>
      </c>
      <c r="AW30" s="71">
        <v>94</v>
      </c>
      <c r="AX30" s="71">
        <v>155</v>
      </c>
      <c r="AY30" s="71">
        <v>148</v>
      </c>
      <c r="AZ30" s="71">
        <v>146</v>
      </c>
      <c r="BA30" s="71">
        <v>239</v>
      </c>
      <c r="BB30" s="71">
        <v>344</v>
      </c>
      <c r="BC30" s="71">
        <v>309</v>
      </c>
      <c r="BD30" s="71">
        <v>386</v>
      </c>
      <c r="BE30" s="71">
        <v>412</v>
      </c>
      <c r="BF30" s="71">
        <v>502</v>
      </c>
      <c r="BG30" s="71">
        <v>625</v>
      </c>
      <c r="BH30" s="71">
        <v>650</v>
      </c>
      <c r="BI30" s="71">
        <v>610</v>
      </c>
      <c r="BJ30" s="71">
        <v>689</v>
      </c>
      <c r="BK30" s="71">
        <v>599</v>
      </c>
      <c r="BL30" s="71">
        <v>490</v>
      </c>
      <c r="BM30" s="71">
        <v>8</v>
      </c>
      <c r="BN30" s="71">
        <v>8127</v>
      </c>
      <c r="BP30" s="61">
        <v>1923</v>
      </c>
    </row>
    <row r="31" spans="2:68">
      <c r="B31" s="61">
        <v>1924</v>
      </c>
      <c r="C31" s="71">
        <v>834</v>
      </c>
      <c r="D31" s="71">
        <v>64</v>
      </c>
      <c r="E31" s="71">
        <v>42</v>
      </c>
      <c r="F31" s="71">
        <v>62</v>
      </c>
      <c r="G31" s="71">
        <v>73</v>
      </c>
      <c r="H31" s="71">
        <v>61</v>
      </c>
      <c r="I31" s="71">
        <v>90</v>
      </c>
      <c r="J31" s="71">
        <v>122</v>
      </c>
      <c r="K31" s="71">
        <v>161</v>
      </c>
      <c r="L31" s="71">
        <v>220</v>
      </c>
      <c r="M31" s="71">
        <v>245</v>
      </c>
      <c r="N31" s="71">
        <v>251</v>
      </c>
      <c r="O31" s="71">
        <v>356</v>
      </c>
      <c r="P31" s="71">
        <v>350</v>
      </c>
      <c r="Q31" s="71">
        <v>321</v>
      </c>
      <c r="R31" s="71">
        <v>283</v>
      </c>
      <c r="S31" s="71">
        <v>225</v>
      </c>
      <c r="T31" s="71">
        <v>223</v>
      </c>
      <c r="U31" s="71">
        <v>2</v>
      </c>
      <c r="V31" s="71">
        <v>3985</v>
      </c>
      <c r="X31" s="61">
        <v>1924</v>
      </c>
      <c r="Y31" s="71">
        <v>705</v>
      </c>
      <c r="Z31" s="71">
        <v>54</v>
      </c>
      <c r="AA31" s="71">
        <v>38</v>
      </c>
      <c r="AB31" s="71">
        <v>39</v>
      </c>
      <c r="AC31" s="71">
        <v>55</v>
      </c>
      <c r="AD31" s="71">
        <v>63</v>
      </c>
      <c r="AE31" s="71">
        <v>65</v>
      </c>
      <c r="AF31" s="71">
        <v>92</v>
      </c>
      <c r="AG31" s="71">
        <v>92</v>
      </c>
      <c r="AH31" s="71">
        <v>83</v>
      </c>
      <c r="AI31" s="71">
        <v>99</v>
      </c>
      <c r="AJ31" s="71">
        <v>105</v>
      </c>
      <c r="AK31" s="71">
        <v>187</v>
      </c>
      <c r="AL31" s="71">
        <v>212</v>
      </c>
      <c r="AM31" s="71">
        <v>248</v>
      </c>
      <c r="AN31" s="71">
        <v>279</v>
      </c>
      <c r="AO31" s="71">
        <v>239</v>
      </c>
      <c r="AP31" s="71">
        <v>215</v>
      </c>
      <c r="AQ31" s="71">
        <v>1</v>
      </c>
      <c r="AR31" s="71">
        <v>2871</v>
      </c>
      <c r="AT31" s="61">
        <v>1924</v>
      </c>
      <c r="AU31" s="71">
        <v>1539</v>
      </c>
      <c r="AV31" s="71">
        <v>118</v>
      </c>
      <c r="AW31" s="71">
        <v>80</v>
      </c>
      <c r="AX31" s="71">
        <v>101</v>
      </c>
      <c r="AY31" s="71">
        <v>128</v>
      </c>
      <c r="AZ31" s="71">
        <v>124</v>
      </c>
      <c r="BA31" s="71">
        <v>155</v>
      </c>
      <c r="BB31" s="71">
        <v>214</v>
      </c>
      <c r="BC31" s="71">
        <v>253</v>
      </c>
      <c r="BD31" s="71">
        <v>303</v>
      </c>
      <c r="BE31" s="71">
        <v>344</v>
      </c>
      <c r="BF31" s="71">
        <v>356</v>
      </c>
      <c r="BG31" s="71">
        <v>543</v>
      </c>
      <c r="BH31" s="71">
        <v>562</v>
      </c>
      <c r="BI31" s="71">
        <v>569</v>
      </c>
      <c r="BJ31" s="71">
        <v>562</v>
      </c>
      <c r="BK31" s="71">
        <v>464</v>
      </c>
      <c r="BL31" s="71">
        <v>438</v>
      </c>
      <c r="BM31" s="71">
        <v>3</v>
      </c>
      <c r="BN31" s="71">
        <v>6856</v>
      </c>
      <c r="BP31" s="61">
        <v>1924</v>
      </c>
    </row>
    <row r="32" spans="2:68">
      <c r="B32" s="61">
        <v>1925</v>
      </c>
      <c r="C32" s="71">
        <v>778</v>
      </c>
      <c r="D32" s="71">
        <v>64</v>
      </c>
      <c r="E32" s="71">
        <v>32</v>
      </c>
      <c r="F32" s="71">
        <v>49</v>
      </c>
      <c r="G32" s="71">
        <v>59</v>
      </c>
      <c r="H32" s="71">
        <v>50</v>
      </c>
      <c r="I32" s="71">
        <v>84</v>
      </c>
      <c r="J32" s="71">
        <v>111</v>
      </c>
      <c r="K32" s="71">
        <v>152</v>
      </c>
      <c r="L32" s="71">
        <v>173</v>
      </c>
      <c r="M32" s="71">
        <v>227</v>
      </c>
      <c r="N32" s="71">
        <v>249</v>
      </c>
      <c r="O32" s="71">
        <v>310</v>
      </c>
      <c r="P32" s="71">
        <v>338</v>
      </c>
      <c r="Q32" s="71">
        <v>280</v>
      </c>
      <c r="R32" s="71">
        <v>267</v>
      </c>
      <c r="S32" s="71">
        <v>191</v>
      </c>
      <c r="T32" s="71">
        <v>175</v>
      </c>
      <c r="U32" s="71">
        <v>2</v>
      </c>
      <c r="V32" s="71">
        <v>3591</v>
      </c>
      <c r="X32" s="61">
        <v>1925</v>
      </c>
      <c r="Y32" s="71">
        <v>655</v>
      </c>
      <c r="Z32" s="71">
        <v>49</v>
      </c>
      <c r="AA32" s="71">
        <v>27</v>
      </c>
      <c r="AB32" s="71">
        <v>25</v>
      </c>
      <c r="AC32" s="71">
        <v>39</v>
      </c>
      <c r="AD32" s="71">
        <v>47</v>
      </c>
      <c r="AE32" s="71">
        <v>56</v>
      </c>
      <c r="AF32" s="71">
        <v>79</v>
      </c>
      <c r="AG32" s="71">
        <v>81</v>
      </c>
      <c r="AH32" s="71">
        <v>73</v>
      </c>
      <c r="AI32" s="71">
        <v>79</v>
      </c>
      <c r="AJ32" s="71">
        <v>113</v>
      </c>
      <c r="AK32" s="71">
        <v>154</v>
      </c>
      <c r="AL32" s="71">
        <v>196</v>
      </c>
      <c r="AM32" s="71">
        <v>215</v>
      </c>
      <c r="AN32" s="71">
        <v>243</v>
      </c>
      <c r="AO32" s="71">
        <v>232</v>
      </c>
      <c r="AP32" s="71">
        <v>190</v>
      </c>
      <c r="AQ32" s="71">
        <v>1</v>
      </c>
      <c r="AR32" s="71">
        <v>2554</v>
      </c>
      <c r="AT32" s="61">
        <v>1925</v>
      </c>
      <c r="AU32" s="71">
        <v>1433</v>
      </c>
      <c r="AV32" s="71">
        <v>113</v>
      </c>
      <c r="AW32" s="71">
        <v>59</v>
      </c>
      <c r="AX32" s="71">
        <v>74</v>
      </c>
      <c r="AY32" s="71">
        <v>98</v>
      </c>
      <c r="AZ32" s="71">
        <v>97</v>
      </c>
      <c r="BA32" s="71">
        <v>140</v>
      </c>
      <c r="BB32" s="71">
        <v>190</v>
      </c>
      <c r="BC32" s="71">
        <v>233</v>
      </c>
      <c r="BD32" s="71">
        <v>246</v>
      </c>
      <c r="BE32" s="71">
        <v>306</v>
      </c>
      <c r="BF32" s="71">
        <v>362</v>
      </c>
      <c r="BG32" s="71">
        <v>464</v>
      </c>
      <c r="BH32" s="71">
        <v>534</v>
      </c>
      <c r="BI32" s="71">
        <v>495</v>
      </c>
      <c r="BJ32" s="71">
        <v>510</v>
      </c>
      <c r="BK32" s="71">
        <v>423</v>
      </c>
      <c r="BL32" s="71">
        <v>365</v>
      </c>
      <c r="BM32" s="71">
        <v>3</v>
      </c>
      <c r="BN32" s="71">
        <v>6145</v>
      </c>
      <c r="BP32" s="61">
        <v>1925</v>
      </c>
    </row>
    <row r="33" spans="2:68">
      <c r="B33" s="61">
        <v>1926</v>
      </c>
      <c r="C33" s="71">
        <v>705</v>
      </c>
      <c r="D33" s="71">
        <v>77</v>
      </c>
      <c r="E33" s="71">
        <v>39</v>
      </c>
      <c r="F33" s="71">
        <v>49</v>
      </c>
      <c r="G33" s="71">
        <v>74</v>
      </c>
      <c r="H33" s="71">
        <v>65</v>
      </c>
      <c r="I33" s="71">
        <v>90</v>
      </c>
      <c r="J33" s="71">
        <v>122</v>
      </c>
      <c r="K33" s="71">
        <v>163</v>
      </c>
      <c r="L33" s="71">
        <v>224</v>
      </c>
      <c r="M33" s="71">
        <v>247</v>
      </c>
      <c r="N33" s="71">
        <v>276</v>
      </c>
      <c r="O33" s="71">
        <v>344</v>
      </c>
      <c r="P33" s="71">
        <v>382</v>
      </c>
      <c r="Q33" s="71">
        <v>353</v>
      </c>
      <c r="R33" s="71">
        <v>346</v>
      </c>
      <c r="S33" s="71">
        <v>255</v>
      </c>
      <c r="T33" s="71">
        <v>229</v>
      </c>
      <c r="U33" s="71">
        <v>0</v>
      </c>
      <c r="V33" s="71">
        <v>4040</v>
      </c>
      <c r="X33" s="61">
        <v>1926</v>
      </c>
      <c r="Y33" s="71">
        <v>585</v>
      </c>
      <c r="Z33" s="71">
        <v>66</v>
      </c>
      <c r="AA33" s="71">
        <v>36</v>
      </c>
      <c r="AB33" s="71">
        <v>42</v>
      </c>
      <c r="AC33" s="71">
        <v>52</v>
      </c>
      <c r="AD33" s="71">
        <v>63</v>
      </c>
      <c r="AE33" s="71">
        <v>107</v>
      </c>
      <c r="AF33" s="71">
        <v>107</v>
      </c>
      <c r="AG33" s="71">
        <v>92</v>
      </c>
      <c r="AH33" s="71">
        <v>106</v>
      </c>
      <c r="AI33" s="71">
        <v>105</v>
      </c>
      <c r="AJ33" s="71">
        <v>112</v>
      </c>
      <c r="AK33" s="71">
        <v>143</v>
      </c>
      <c r="AL33" s="71">
        <v>218</v>
      </c>
      <c r="AM33" s="71">
        <v>251</v>
      </c>
      <c r="AN33" s="71">
        <v>253</v>
      </c>
      <c r="AO33" s="71">
        <v>268</v>
      </c>
      <c r="AP33" s="71">
        <v>211</v>
      </c>
      <c r="AQ33" s="71">
        <v>2</v>
      </c>
      <c r="AR33" s="71">
        <v>2819</v>
      </c>
      <c r="AT33" s="61">
        <v>1926</v>
      </c>
      <c r="AU33" s="71">
        <v>1290</v>
      </c>
      <c r="AV33" s="71">
        <v>143</v>
      </c>
      <c r="AW33" s="71">
        <v>75</v>
      </c>
      <c r="AX33" s="71">
        <v>91</v>
      </c>
      <c r="AY33" s="71">
        <v>126</v>
      </c>
      <c r="AZ33" s="71">
        <v>128</v>
      </c>
      <c r="BA33" s="71">
        <v>197</v>
      </c>
      <c r="BB33" s="71">
        <v>229</v>
      </c>
      <c r="BC33" s="71">
        <v>255</v>
      </c>
      <c r="BD33" s="71">
        <v>330</v>
      </c>
      <c r="BE33" s="71">
        <v>352</v>
      </c>
      <c r="BF33" s="71">
        <v>388</v>
      </c>
      <c r="BG33" s="71">
        <v>487</v>
      </c>
      <c r="BH33" s="71">
        <v>600</v>
      </c>
      <c r="BI33" s="71">
        <v>604</v>
      </c>
      <c r="BJ33" s="71">
        <v>599</v>
      </c>
      <c r="BK33" s="71">
        <v>523</v>
      </c>
      <c r="BL33" s="71">
        <v>440</v>
      </c>
      <c r="BM33" s="71">
        <v>2</v>
      </c>
      <c r="BN33" s="71">
        <v>6859</v>
      </c>
      <c r="BP33" s="61">
        <v>1926</v>
      </c>
    </row>
    <row r="34" spans="2:68">
      <c r="B34" s="61">
        <v>1927</v>
      </c>
      <c r="C34" s="71">
        <v>933</v>
      </c>
      <c r="D34" s="71">
        <v>63</v>
      </c>
      <c r="E34" s="71">
        <v>38</v>
      </c>
      <c r="F34" s="71">
        <v>45</v>
      </c>
      <c r="G34" s="71">
        <v>70</v>
      </c>
      <c r="H34" s="71">
        <v>69</v>
      </c>
      <c r="I34" s="71">
        <v>98</v>
      </c>
      <c r="J34" s="71">
        <v>128</v>
      </c>
      <c r="K34" s="71">
        <v>195</v>
      </c>
      <c r="L34" s="71">
        <v>235</v>
      </c>
      <c r="M34" s="71">
        <v>271</v>
      </c>
      <c r="N34" s="71">
        <v>268</v>
      </c>
      <c r="O34" s="71">
        <v>350</v>
      </c>
      <c r="P34" s="71">
        <v>372</v>
      </c>
      <c r="Q34" s="71">
        <v>364</v>
      </c>
      <c r="R34" s="71">
        <v>316</v>
      </c>
      <c r="S34" s="71">
        <v>230</v>
      </c>
      <c r="T34" s="71">
        <v>214</v>
      </c>
      <c r="U34" s="71">
        <v>2</v>
      </c>
      <c r="V34" s="71">
        <v>4261</v>
      </c>
      <c r="X34" s="61">
        <v>1927</v>
      </c>
      <c r="Y34" s="71">
        <v>750</v>
      </c>
      <c r="Z34" s="71">
        <v>65</v>
      </c>
      <c r="AA34" s="71">
        <v>34</v>
      </c>
      <c r="AB34" s="71">
        <v>33</v>
      </c>
      <c r="AC34" s="71">
        <v>52</v>
      </c>
      <c r="AD34" s="71">
        <v>61</v>
      </c>
      <c r="AE34" s="71">
        <v>67</v>
      </c>
      <c r="AF34" s="71">
        <v>99</v>
      </c>
      <c r="AG34" s="71">
        <v>77</v>
      </c>
      <c r="AH34" s="71">
        <v>95</v>
      </c>
      <c r="AI34" s="71">
        <v>92</v>
      </c>
      <c r="AJ34" s="71">
        <v>136</v>
      </c>
      <c r="AK34" s="71">
        <v>172</v>
      </c>
      <c r="AL34" s="71">
        <v>208</v>
      </c>
      <c r="AM34" s="71">
        <v>237</v>
      </c>
      <c r="AN34" s="71">
        <v>267</v>
      </c>
      <c r="AO34" s="71">
        <v>246</v>
      </c>
      <c r="AP34" s="71">
        <v>223</v>
      </c>
      <c r="AQ34" s="71">
        <v>0</v>
      </c>
      <c r="AR34" s="71">
        <v>2914</v>
      </c>
      <c r="AT34" s="61">
        <v>1927</v>
      </c>
      <c r="AU34" s="71">
        <v>1683</v>
      </c>
      <c r="AV34" s="71">
        <v>128</v>
      </c>
      <c r="AW34" s="71">
        <v>72</v>
      </c>
      <c r="AX34" s="71">
        <v>78</v>
      </c>
      <c r="AY34" s="71">
        <v>122</v>
      </c>
      <c r="AZ34" s="71">
        <v>130</v>
      </c>
      <c r="BA34" s="71">
        <v>165</v>
      </c>
      <c r="BB34" s="71">
        <v>227</v>
      </c>
      <c r="BC34" s="71">
        <v>272</v>
      </c>
      <c r="BD34" s="71">
        <v>330</v>
      </c>
      <c r="BE34" s="71">
        <v>363</v>
      </c>
      <c r="BF34" s="71">
        <v>404</v>
      </c>
      <c r="BG34" s="71">
        <v>522</v>
      </c>
      <c r="BH34" s="71">
        <v>580</v>
      </c>
      <c r="BI34" s="71">
        <v>601</v>
      </c>
      <c r="BJ34" s="71">
        <v>583</v>
      </c>
      <c r="BK34" s="71">
        <v>476</v>
      </c>
      <c r="BL34" s="71">
        <v>437</v>
      </c>
      <c r="BM34" s="71">
        <v>2</v>
      </c>
      <c r="BN34" s="71">
        <v>7175</v>
      </c>
      <c r="BP34" s="61">
        <v>1927</v>
      </c>
    </row>
    <row r="35" spans="2:68">
      <c r="B35" s="61">
        <v>1928</v>
      </c>
      <c r="C35" s="71">
        <v>853</v>
      </c>
      <c r="D35" s="71">
        <v>76</v>
      </c>
      <c r="E35" s="71">
        <v>41</v>
      </c>
      <c r="F35" s="71">
        <v>68</v>
      </c>
      <c r="G35" s="71">
        <v>91</v>
      </c>
      <c r="H35" s="71">
        <v>72</v>
      </c>
      <c r="I35" s="71">
        <v>106</v>
      </c>
      <c r="J35" s="71">
        <v>154</v>
      </c>
      <c r="K35" s="71">
        <v>188</v>
      </c>
      <c r="L35" s="71">
        <v>233</v>
      </c>
      <c r="M35" s="71">
        <v>250</v>
      </c>
      <c r="N35" s="71">
        <v>294</v>
      </c>
      <c r="O35" s="71">
        <v>357</v>
      </c>
      <c r="P35" s="71">
        <v>388</v>
      </c>
      <c r="Q35" s="71">
        <v>444</v>
      </c>
      <c r="R35" s="71">
        <v>295</v>
      </c>
      <c r="S35" s="71">
        <v>248</v>
      </c>
      <c r="T35" s="71">
        <v>215</v>
      </c>
      <c r="U35" s="71">
        <v>0</v>
      </c>
      <c r="V35" s="71">
        <v>4373</v>
      </c>
      <c r="X35" s="61">
        <v>1928</v>
      </c>
      <c r="Y35" s="71">
        <v>638</v>
      </c>
      <c r="Z35" s="71">
        <v>66</v>
      </c>
      <c r="AA35" s="71">
        <v>56</v>
      </c>
      <c r="AB35" s="71">
        <v>49</v>
      </c>
      <c r="AC35" s="71">
        <v>64</v>
      </c>
      <c r="AD35" s="71">
        <v>51</v>
      </c>
      <c r="AE35" s="71">
        <v>104</v>
      </c>
      <c r="AF35" s="71">
        <v>125</v>
      </c>
      <c r="AG35" s="71">
        <v>131</v>
      </c>
      <c r="AH35" s="71">
        <v>134</v>
      </c>
      <c r="AI35" s="71">
        <v>129</v>
      </c>
      <c r="AJ35" s="71">
        <v>143</v>
      </c>
      <c r="AK35" s="71">
        <v>200</v>
      </c>
      <c r="AL35" s="71">
        <v>258</v>
      </c>
      <c r="AM35" s="71">
        <v>306</v>
      </c>
      <c r="AN35" s="71">
        <v>274</v>
      </c>
      <c r="AO35" s="71">
        <v>250</v>
      </c>
      <c r="AP35" s="71">
        <v>265</v>
      </c>
      <c r="AQ35" s="71">
        <v>2</v>
      </c>
      <c r="AR35" s="71">
        <v>3245</v>
      </c>
      <c r="AT35" s="61">
        <v>1928</v>
      </c>
      <c r="AU35" s="71">
        <v>1491</v>
      </c>
      <c r="AV35" s="71">
        <v>142</v>
      </c>
      <c r="AW35" s="71">
        <v>97</v>
      </c>
      <c r="AX35" s="71">
        <v>117</v>
      </c>
      <c r="AY35" s="71">
        <v>155</v>
      </c>
      <c r="AZ35" s="71">
        <v>123</v>
      </c>
      <c r="BA35" s="71">
        <v>210</v>
      </c>
      <c r="BB35" s="71">
        <v>279</v>
      </c>
      <c r="BC35" s="71">
        <v>319</v>
      </c>
      <c r="BD35" s="71">
        <v>367</v>
      </c>
      <c r="BE35" s="71">
        <v>379</v>
      </c>
      <c r="BF35" s="71">
        <v>437</v>
      </c>
      <c r="BG35" s="71">
        <v>557</v>
      </c>
      <c r="BH35" s="71">
        <v>646</v>
      </c>
      <c r="BI35" s="71">
        <v>750</v>
      </c>
      <c r="BJ35" s="71">
        <v>569</v>
      </c>
      <c r="BK35" s="71">
        <v>498</v>
      </c>
      <c r="BL35" s="71">
        <v>480</v>
      </c>
      <c r="BM35" s="71">
        <v>2</v>
      </c>
      <c r="BN35" s="71">
        <v>7618</v>
      </c>
      <c r="BP35" s="61">
        <v>1928</v>
      </c>
    </row>
    <row r="36" spans="2:68">
      <c r="B36" s="61">
        <v>1929</v>
      </c>
      <c r="C36" s="71">
        <v>906</v>
      </c>
      <c r="D36" s="71">
        <v>74</v>
      </c>
      <c r="E36" s="71">
        <v>53</v>
      </c>
      <c r="F36" s="71">
        <v>75</v>
      </c>
      <c r="G36" s="71">
        <v>81</v>
      </c>
      <c r="H36" s="71">
        <v>79</v>
      </c>
      <c r="I36" s="71">
        <v>111</v>
      </c>
      <c r="J36" s="71">
        <v>138</v>
      </c>
      <c r="K36" s="71">
        <v>222</v>
      </c>
      <c r="L36" s="71">
        <v>257</v>
      </c>
      <c r="M36" s="71">
        <v>267</v>
      </c>
      <c r="N36" s="71">
        <v>338</v>
      </c>
      <c r="O36" s="71">
        <v>378</v>
      </c>
      <c r="P36" s="71">
        <v>410</v>
      </c>
      <c r="Q36" s="71">
        <v>439</v>
      </c>
      <c r="R36" s="71">
        <v>384</v>
      </c>
      <c r="S36" s="71">
        <v>288</v>
      </c>
      <c r="T36" s="71">
        <v>260</v>
      </c>
      <c r="U36" s="71">
        <v>1</v>
      </c>
      <c r="V36" s="71">
        <v>4761</v>
      </c>
      <c r="X36" s="61">
        <v>1929</v>
      </c>
      <c r="Y36" s="71">
        <v>717</v>
      </c>
      <c r="Z36" s="71">
        <v>62</v>
      </c>
      <c r="AA36" s="71">
        <v>51</v>
      </c>
      <c r="AB36" s="71">
        <v>59</v>
      </c>
      <c r="AC36" s="71">
        <v>68</v>
      </c>
      <c r="AD36" s="71">
        <v>51</v>
      </c>
      <c r="AE36" s="71">
        <v>115</v>
      </c>
      <c r="AF36" s="71">
        <v>127</v>
      </c>
      <c r="AG36" s="71">
        <v>128</v>
      </c>
      <c r="AH36" s="71">
        <v>121</v>
      </c>
      <c r="AI36" s="71">
        <v>134</v>
      </c>
      <c r="AJ36" s="71">
        <v>140</v>
      </c>
      <c r="AK36" s="71">
        <v>202</v>
      </c>
      <c r="AL36" s="71">
        <v>271</v>
      </c>
      <c r="AM36" s="71">
        <v>319</v>
      </c>
      <c r="AN36" s="71">
        <v>317</v>
      </c>
      <c r="AO36" s="71">
        <v>285</v>
      </c>
      <c r="AP36" s="71">
        <v>334</v>
      </c>
      <c r="AQ36" s="71">
        <v>0</v>
      </c>
      <c r="AR36" s="71">
        <v>3501</v>
      </c>
      <c r="AT36" s="61">
        <v>1929</v>
      </c>
      <c r="AU36" s="71">
        <v>1623</v>
      </c>
      <c r="AV36" s="71">
        <v>136</v>
      </c>
      <c r="AW36" s="71">
        <v>104</v>
      </c>
      <c r="AX36" s="71">
        <v>134</v>
      </c>
      <c r="AY36" s="71">
        <v>149</v>
      </c>
      <c r="AZ36" s="71">
        <v>130</v>
      </c>
      <c r="BA36" s="71">
        <v>226</v>
      </c>
      <c r="BB36" s="71">
        <v>265</v>
      </c>
      <c r="BC36" s="71">
        <v>350</v>
      </c>
      <c r="BD36" s="71">
        <v>378</v>
      </c>
      <c r="BE36" s="71">
        <v>401</v>
      </c>
      <c r="BF36" s="71">
        <v>478</v>
      </c>
      <c r="BG36" s="71">
        <v>580</v>
      </c>
      <c r="BH36" s="71">
        <v>681</v>
      </c>
      <c r="BI36" s="71">
        <v>758</v>
      </c>
      <c r="BJ36" s="71">
        <v>701</v>
      </c>
      <c r="BK36" s="71">
        <v>573</v>
      </c>
      <c r="BL36" s="71">
        <v>594</v>
      </c>
      <c r="BM36" s="71">
        <v>1</v>
      </c>
      <c r="BN36" s="71">
        <v>8262</v>
      </c>
      <c r="BP36" s="61">
        <v>1929</v>
      </c>
    </row>
    <row r="37" spans="2:68">
      <c r="B37" s="61">
        <v>1930</v>
      </c>
      <c r="C37" s="71">
        <v>627</v>
      </c>
      <c r="D37" s="71">
        <v>50</v>
      </c>
      <c r="E37" s="71">
        <v>33</v>
      </c>
      <c r="F37" s="71">
        <v>45</v>
      </c>
      <c r="G37" s="71">
        <v>47</v>
      </c>
      <c r="H37" s="71">
        <v>59</v>
      </c>
      <c r="I37" s="71">
        <v>70</v>
      </c>
      <c r="J37" s="71">
        <v>86</v>
      </c>
      <c r="K37" s="71">
        <v>123</v>
      </c>
      <c r="L37" s="71">
        <v>162</v>
      </c>
      <c r="M37" s="71">
        <v>188</v>
      </c>
      <c r="N37" s="71">
        <v>212</v>
      </c>
      <c r="O37" s="71">
        <v>242</v>
      </c>
      <c r="P37" s="71">
        <v>313</v>
      </c>
      <c r="Q37" s="71">
        <v>308</v>
      </c>
      <c r="R37" s="71">
        <v>257</v>
      </c>
      <c r="S37" s="71">
        <v>194</v>
      </c>
      <c r="T37" s="71">
        <v>184</v>
      </c>
      <c r="U37" s="71">
        <v>0</v>
      </c>
      <c r="V37" s="71">
        <v>3200</v>
      </c>
      <c r="X37" s="61">
        <v>1930</v>
      </c>
      <c r="Y37" s="71">
        <v>547</v>
      </c>
      <c r="Z37" s="71">
        <v>51</v>
      </c>
      <c r="AA37" s="71">
        <v>35</v>
      </c>
      <c r="AB37" s="71">
        <v>41</v>
      </c>
      <c r="AC37" s="71">
        <v>45</v>
      </c>
      <c r="AD37" s="71">
        <v>44</v>
      </c>
      <c r="AE37" s="71">
        <v>50</v>
      </c>
      <c r="AF37" s="71">
        <v>56</v>
      </c>
      <c r="AG37" s="71">
        <v>73</v>
      </c>
      <c r="AH37" s="71">
        <v>72</v>
      </c>
      <c r="AI37" s="71">
        <v>62</v>
      </c>
      <c r="AJ37" s="71">
        <v>103</v>
      </c>
      <c r="AK37" s="71">
        <v>129</v>
      </c>
      <c r="AL37" s="71">
        <v>166</v>
      </c>
      <c r="AM37" s="71">
        <v>243</v>
      </c>
      <c r="AN37" s="71">
        <v>216</v>
      </c>
      <c r="AO37" s="71">
        <v>185</v>
      </c>
      <c r="AP37" s="71">
        <v>192</v>
      </c>
      <c r="AQ37" s="71">
        <v>0</v>
      </c>
      <c r="AR37" s="71">
        <v>2310</v>
      </c>
      <c r="AT37" s="61">
        <v>1930</v>
      </c>
      <c r="AU37" s="71">
        <v>1174</v>
      </c>
      <c r="AV37" s="71">
        <v>101</v>
      </c>
      <c r="AW37" s="71">
        <v>68</v>
      </c>
      <c r="AX37" s="71">
        <v>86</v>
      </c>
      <c r="AY37" s="71">
        <v>92</v>
      </c>
      <c r="AZ37" s="71">
        <v>103</v>
      </c>
      <c r="BA37" s="71">
        <v>120</v>
      </c>
      <c r="BB37" s="71">
        <v>142</v>
      </c>
      <c r="BC37" s="71">
        <v>196</v>
      </c>
      <c r="BD37" s="71">
        <v>234</v>
      </c>
      <c r="BE37" s="71">
        <v>250</v>
      </c>
      <c r="BF37" s="71">
        <v>315</v>
      </c>
      <c r="BG37" s="71">
        <v>371</v>
      </c>
      <c r="BH37" s="71">
        <v>479</v>
      </c>
      <c r="BI37" s="71">
        <v>551</v>
      </c>
      <c r="BJ37" s="71">
        <v>473</v>
      </c>
      <c r="BK37" s="71">
        <v>379</v>
      </c>
      <c r="BL37" s="71">
        <v>376</v>
      </c>
      <c r="BM37" s="71">
        <v>0</v>
      </c>
      <c r="BN37" s="71">
        <v>5510</v>
      </c>
      <c r="BP37" s="61">
        <v>1930</v>
      </c>
    </row>
    <row r="38" spans="2:68">
      <c r="B38" s="63">
        <v>1931</v>
      </c>
      <c r="C38" s="71">
        <v>639</v>
      </c>
      <c r="D38" s="71">
        <v>72</v>
      </c>
      <c r="E38" s="71">
        <v>40</v>
      </c>
      <c r="F38" s="71">
        <v>66</v>
      </c>
      <c r="G38" s="71">
        <v>53</v>
      </c>
      <c r="H38" s="71">
        <v>62</v>
      </c>
      <c r="I38" s="71">
        <v>74</v>
      </c>
      <c r="J38" s="71">
        <v>117</v>
      </c>
      <c r="K38" s="71">
        <v>152</v>
      </c>
      <c r="L38" s="71">
        <v>190</v>
      </c>
      <c r="M38" s="71">
        <v>205</v>
      </c>
      <c r="N38" s="71">
        <v>250</v>
      </c>
      <c r="O38" s="71">
        <v>294</v>
      </c>
      <c r="P38" s="71">
        <v>387</v>
      </c>
      <c r="Q38" s="71">
        <v>368</v>
      </c>
      <c r="R38" s="71">
        <v>363</v>
      </c>
      <c r="S38" s="71">
        <v>259</v>
      </c>
      <c r="T38" s="71">
        <v>217</v>
      </c>
      <c r="U38" s="71">
        <v>0</v>
      </c>
      <c r="V38" s="71">
        <v>3808</v>
      </c>
      <c r="X38" s="63">
        <v>1931</v>
      </c>
      <c r="Y38" s="71">
        <v>481</v>
      </c>
      <c r="Z38" s="71">
        <v>59</v>
      </c>
      <c r="AA38" s="71">
        <v>35</v>
      </c>
      <c r="AB38" s="71">
        <v>47</v>
      </c>
      <c r="AC38" s="71">
        <v>62</v>
      </c>
      <c r="AD38" s="71">
        <v>58</v>
      </c>
      <c r="AE38" s="71">
        <v>72</v>
      </c>
      <c r="AF38" s="71">
        <v>96</v>
      </c>
      <c r="AG38" s="71">
        <v>97</v>
      </c>
      <c r="AH38" s="71">
        <v>91</v>
      </c>
      <c r="AI38" s="71">
        <v>100</v>
      </c>
      <c r="AJ38" s="71">
        <v>126</v>
      </c>
      <c r="AK38" s="71">
        <v>186</v>
      </c>
      <c r="AL38" s="71">
        <v>209</v>
      </c>
      <c r="AM38" s="71">
        <v>305</v>
      </c>
      <c r="AN38" s="71">
        <v>283</v>
      </c>
      <c r="AO38" s="71">
        <v>226</v>
      </c>
      <c r="AP38" s="71">
        <v>276</v>
      </c>
      <c r="AQ38" s="71">
        <v>0</v>
      </c>
      <c r="AR38" s="71">
        <v>2809</v>
      </c>
      <c r="AT38" s="63">
        <v>1931</v>
      </c>
      <c r="AU38" s="71">
        <v>1120</v>
      </c>
      <c r="AV38" s="71">
        <v>131</v>
      </c>
      <c r="AW38" s="71">
        <v>75</v>
      </c>
      <c r="AX38" s="71">
        <v>113</v>
      </c>
      <c r="AY38" s="71">
        <v>115</v>
      </c>
      <c r="AZ38" s="71">
        <v>120</v>
      </c>
      <c r="BA38" s="71">
        <v>146</v>
      </c>
      <c r="BB38" s="71">
        <v>213</v>
      </c>
      <c r="BC38" s="71">
        <v>249</v>
      </c>
      <c r="BD38" s="71">
        <v>281</v>
      </c>
      <c r="BE38" s="71">
        <v>305</v>
      </c>
      <c r="BF38" s="71">
        <v>376</v>
      </c>
      <c r="BG38" s="71">
        <v>480</v>
      </c>
      <c r="BH38" s="71">
        <v>596</v>
      </c>
      <c r="BI38" s="71">
        <v>673</v>
      </c>
      <c r="BJ38" s="71">
        <v>646</v>
      </c>
      <c r="BK38" s="71">
        <v>485</v>
      </c>
      <c r="BL38" s="71">
        <v>493</v>
      </c>
      <c r="BM38" s="71">
        <v>0</v>
      </c>
      <c r="BN38" s="71">
        <v>6617</v>
      </c>
      <c r="BP38" s="63">
        <v>1931</v>
      </c>
    </row>
    <row r="39" spans="2:68">
      <c r="B39" s="63">
        <v>1932</v>
      </c>
      <c r="C39" s="71">
        <v>559</v>
      </c>
      <c r="D39" s="71">
        <v>66</v>
      </c>
      <c r="E39" s="71">
        <v>39</v>
      </c>
      <c r="F39" s="71">
        <v>36</v>
      </c>
      <c r="G39" s="71">
        <v>55</v>
      </c>
      <c r="H39" s="71">
        <v>42</v>
      </c>
      <c r="I39" s="71">
        <v>64</v>
      </c>
      <c r="J39" s="71">
        <v>94</v>
      </c>
      <c r="K39" s="71">
        <v>119</v>
      </c>
      <c r="L39" s="71">
        <v>126</v>
      </c>
      <c r="M39" s="71">
        <v>205</v>
      </c>
      <c r="N39" s="71">
        <v>203</v>
      </c>
      <c r="O39" s="71">
        <v>285</v>
      </c>
      <c r="P39" s="71">
        <v>308</v>
      </c>
      <c r="Q39" s="71">
        <v>364</v>
      </c>
      <c r="R39" s="71">
        <v>298</v>
      </c>
      <c r="S39" s="71">
        <v>216</v>
      </c>
      <c r="T39" s="71">
        <v>182</v>
      </c>
      <c r="U39" s="71">
        <v>2</v>
      </c>
      <c r="V39" s="71">
        <v>3263</v>
      </c>
      <c r="X39" s="63">
        <v>1932</v>
      </c>
      <c r="Y39" s="71">
        <v>449</v>
      </c>
      <c r="Z39" s="71">
        <v>56</v>
      </c>
      <c r="AA39" s="71">
        <v>35</v>
      </c>
      <c r="AB39" s="71">
        <v>41</v>
      </c>
      <c r="AC39" s="71">
        <v>33</v>
      </c>
      <c r="AD39" s="71">
        <v>37</v>
      </c>
      <c r="AE39" s="71">
        <v>54</v>
      </c>
      <c r="AF39" s="71">
        <v>67</v>
      </c>
      <c r="AG39" s="71">
        <v>79</v>
      </c>
      <c r="AH39" s="71">
        <v>100</v>
      </c>
      <c r="AI39" s="71">
        <v>95</v>
      </c>
      <c r="AJ39" s="71">
        <v>106</v>
      </c>
      <c r="AK39" s="71">
        <v>124</v>
      </c>
      <c r="AL39" s="71">
        <v>212</v>
      </c>
      <c r="AM39" s="71">
        <v>231</v>
      </c>
      <c r="AN39" s="71">
        <v>238</v>
      </c>
      <c r="AO39" s="71">
        <v>183</v>
      </c>
      <c r="AP39" s="71">
        <v>221</v>
      </c>
      <c r="AQ39" s="71">
        <v>2</v>
      </c>
      <c r="AR39" s="71">
        <v>2363</v>
      </c>
      <c r="AT39" s="63">
        <v>1932</v>
      </c>
      <c r="AU39" s="71">
        <v>1008</v>
      </c>
      <c r="AV39" s="71">
        <v>122</v>
      </c>
      <c r="AW39" s="71">
        <v>74</v>
      </c>
      <c r="AX39" s="71">
        <v>77</v>
      </c>
      <c r="AY39" s="71">
        <v>88</v>
      </c>
      <c r="AZ39" s="71">
        <v>79</v>
      </c>
      <c r="BA39" s="71">
        <v>118</v>
      </c>
      <c r="BB39" s="71">
        <v>161</v>
      </c>
      <c r="BC39" s="71">
        <v>198</v>
      </c>
      <c r="BD39" s="71">
        <v>226</v>
      </c>
      <c r="BE39" s="71">
        <v>300</v>
      </c>
      <c r="BF39" s="71">
        <v>309</v>
      </c>
      <c r="BG39" s="71">
        <v>409</v>
      </c>
      <c r="BH39" s="71">
        <v>520</v>
      </c>
      <c r="BI39" s="71">
        <v>595</v>
      </c>
      <c r="BJ39" s="71">
        <v>536</v>
      </c>
      <c r="BK39" s="71">
        <v>399</v>
      </c>
      <c r="BL39" s="71">
        <v>403</v>
      </c>
      <c r="BM39" s="71">
        <v>4</v>
      </c>
      <c r="BN39" s="71">
        <v>5626</v>
      </c>
      <c r="BP39" s="63">
        <v>1932</v>
      </c>
    </row>
    <row r="40" spans="2:68">
      <c r="B40" s="63">
        <v>1933</v>
      </c>
      <c r="C40" s="71">
        <v>595</v>
      </c>
      <c r="D40" s="71">
        <v>60</v>
      </c>
      <c r="E40" s="71">
        <v>44</v>
      </c>
      <c r="F40" s="71">
        <v>45</v>
      </c>
      <c r="G40" s="71">
        <v>54</v>
      </c>
      <c r="H40" s="71">
        <v>61</v>
      </c>
      <c r="I40" s="71">
        <v>90</v>
      </c>
      <c r="J40" s="71">
        <v>100</v>
      </c>
      <c r="K40" s="71">
        <v>152</v>
      </c>
      <c r="L40" s="71">
        <v>201</v>
      </c>
      <c r="M40" s="71">
        <v>231</v>
      </c>
      <c r="N40" s="71">
        <v>280</v>
      </c>
      <c r="O40" s="71">
        <v>308</v>
      </c>
      <c r="P40" s="71">
        <v>322</v>
      </c>
      <c r="Q40" s="71">
        <v>412</v>
      </c>
      <c r="R40" s="71">
        <v>404</v>
      </c>
      <c r="S40" s="71">
        <v>296</v>
      </c>
      <c r="T40" s="71">
        <v>233</v>
      </c>
      <c r="U40" s="71">
        <v>5</v>
      </c>
      <c r="V40" s="71">
        <v>3893</v>
      </c>
      <c r="X40" s="63">
        <v>1933</v>
      </c>
      <c r="Y40" s="71">
        <v>459</v>
      </c>
      <c r="Z40" s="71">
        <v>57</v>
      </c>
      <c r="AA40" s="71">
        <v>33</v>
      </c>
      <c r="AB40" s="71">
        <v>49</v>
      </c>
      <c r="AC40" s="71">
        <v>63</v>
      </c>
      <c r="AD40" s="71">
        <v>57</v>
      </c>
      <c r="AE40" s="71">
        <v>85</v>
      </c>
      <c r="AF40" s="71">
        <v>96</v>
      </c>
      <c r="AG40" s="71">
        <v>106</v>
      </c>
      <c r="AH40" s="71">
        <v>114</v>
      </c>
      <c r="AI40" s="71">
        <v>111</v>
      </c>
      <c r="AJ40" s="71">
        <v>109</v>
      </c>
      <c r="AK40" s="71">
        <v>141</v>
      </c>
      <c r="AL40" s="71">
        <v>226</v>
      </c>
      <c r="AM40" s="71">
        <v>308</v>
      </c>
      <c r="AN40" s="71">
        <v>290</v>
      </c>
      <c r="AO40" s="71">
        <v>260</v>
      </c>
      <c r="AP40" s="71">
        <v>269</v>
      </c>
      <c r="AQ40" s="71">
        <v>1</v>
      </c>
      <c r="AR40" s="71">
        <v>2834</v>
      </c>
      <c r="AT40" s="63">
        <v>1933</v>
      </c>
      <c r="AU40" s="71">
        <v>1054</v>
      </c>
      <c r="AV40" s="71">
        <v>117</v>
      </c>
      <c r="AW40" s="71">
        <v>77</v>
      </c>
      <c r="AX40" s="71">
        <v>94</v>
      </c>
      <c r="AY40" s="71">
        <v>117</v>
      </c>
      <c r="AZ40" s="71">
        <v>118</v>
      </c>
      <c r="BA40" s="71">
        <v>175</v>
      </c>
      <c r="BB40" s="71">
        <v>196</v>
      </c>
      <c r="BC40" s="71">
        <v>258</v>
      </c>
      <c r="BD40" s="71">
        <v>315</v>
      </c>
      <c r="BE40" s="71">
        <v>342</v>
      </c>
      <c r="BF40" s="71">
        <v>389</v>
      </c>
      <c r="BG40" s="71">
        <v>449</v>
      </c>
      <c r="BH40" s="71">
        <v>548</v>
      </c>
      <c r="BI40" s="71">
        <v>720</v>
      </c>
      <c r="BJ40" s="71">
        <v>694</v>
      </c>
      <c r="BK40" s="71">
        <v>556</v>
      </c>
      <c r="BL40" s="71">
        <v>502</v>
      </c>
      <c r="BM40" s="71">
        <v>6</v>
      </c>
      <c r="BN40" s="71">
        <v>6727</v>
      </c>
      <c r="BP40" s="63">
        <v>1933</v>
      </c>
    </row>
    <row r="41" spans="2:68">
      <c r="B41" s="63">
        <v>1934</v>
      </c>
      <c r="C41" s="71">
        <v>611</v>
      </c>
      <c r="D41" s="71">
        <v>85</v>
      </c>
      <c r="E41" s="71">
        <v>52</v>
      </c>
      <c r="F41" s="71">
        <v>78</v>
      </c>
      <c r="G41" s="71">
        <v>80</v>
      </c>
      <c r="H41" s="71">
        <v>87</v>
      </c>
      <c r="I41" s="71">
        <v>105</v>
      </c>
      <c r="J41" s="71">
        <v>112</v>
      </c>
      <c r="K41" s="71">
        <v>150</v>
      </c>
      <c r="L41" s="71">
        <v>190</v>
      </c>
      <c r="M41" s="71">
        <v>247</v>
      </c>
      <c r="N41" s="71">
        <v>297</v>
      </c>
      <c r="O41" s="71">
        <v>303</v>
      </c>
      <c r="P41" s="71">
        <v>362</v>
      </c>
      <c r="Q41" s="71">
        <v>427</v>
      </c>
      <c r="R41" s="71">
        <v>411</v>
      </c>
      <c r="S41" s="71">
        <v>290</v>
      </c>
      <c r="T41" s="71">
        <v>228</v>
      </c>
      <c r="U41" s="71">
        <v>3</v>
      </c>
      <c r="V41" s="71">
        <v>4118</v>
      </c>
      <c r="X41" s="63">
        <v>1934</v>
      </c>
      <c r="Y41" s="71">
        <v>513</v>
      </c>
      <c r="Z41" s="71">
        <v>56</v>
      </c>
      <c r="AA41" s="71">
        <v>57</v>
      </c>
      <c r="AB41" s="71">
        <v>74</v>
      </c>
      <c r="AC41" s="71">
        <v>64</v>
      </c>
      <c r="AD41" s="71">
        <v>67</v>
      </c>
      <c r="AE41" s="71">
        <v>79</v>
      </c>
      <c r="AF41" s="71">
        <v>94</v>
      </c>
      <c r="AG41" s="71">
        <v>136</v>
      </c>
      <c r="AH41" s="71">
        <v>127</v>
      </c>
      <c r="AI41" s="71">
        <v>128</v>
      </c>
      <c r="AJ41" s="71">
        <v>122</v>
      </c>
      <c r="AK41" s="71">
        <v>174</v>
      </c>
      <c r="AL41" s="71">
        <v>257</v>
      </c>
      <c r="AM41" s="71">
        <v>326</v>
      </c>
      <c r="AN41" s="71">
        <v>360</v>
      </c>
      <c r="AO41" s="71">
        <v>282</v>
      </c>
      <c r="AP41" s="71">
        <v>275</v>
      </c>
      <c r="AQ41" s="71">
        <v>1</v>
      </c>
      <c r="AR41" s="71">
        <v>3192</v>
      </c>
      <c r="AT41" s="63">
        <v>1934</v>
      </c>
      <c r="AU41" s="71">
        <v>1124</v>
      </c>
      <c r="AV41" s="71">
        <v>141</v>
      </c>
      <c r="AW41" s="71">
        <v>109</v>
      </c>
      <c r="AX41" s="71">
        <v>152</v>
      </c>
      <c r="AY41" s="71">
        <v>144</v>
      </c>
      <c r="AZ41" s="71">
        <v>154</v>
      </c>
      <c r="BA41" s="71">
        <v>184</v>
      </c>
      <c r="BB41" s="71">
        <v>206</v>
      </c>
      <c r="BC41" s="71">
        <v>286</v>
      </c>
      <c r="BD41" s="71">
        <v>317</v>
      </c>
      <c r="BE41" s="71">
        <v>375</v>
      </c>
      <c r="BF41" s="71">
        <v>419</v>
      </c>
      <c r="BG41" s="71">
        <v>477</v>
      </c>
      <c r="BH41" s="71">
        <v>619</v>
      </c>
      <c r="BI41" s="71">
        <v>753</v>
      </c>
      <c r="BJ41" s="71">
        <v>771</v>
      </c>
      <c r="BK41" s="71">
        <v>572</v>
      </c>
      <c r="BL41" s="71">
        <v>503</v>
      </c>
      <c r="BM41" s="71">
        <v>4</v>
      </c>
      <c r="BN41" s="71">
        <v>7310</v>
      </c>
      <c r="BP41" s="63">
        <v>1934</v>
      </c>
    </row>
    <row r="42" spans="2:68">
      <c r="B42" s="63">
        <v>1935</v>
      </c>
      <c r="C42" s="71">
        <v>569</v>
      </c>
      <c r="D42" s="71">
        <v>67</v>
      </c>
      <c r="E42" s="71">
        <v>49</v>
      </c>
      <c r="F42" s="71">
        <v>64</v>
      </c>
      <c r="G42" s="71">
        <v>77</v>
      </c>
      <c r="H42" s="71">
        <v>72</v>
      </c>
      <c r="I42" s="71">
        <v>89</v>
      </c>
      <c r="J42" s="71">
        <v>131</v>
      </c>
      <c r="K42" s="71">
        <v>165</v>
      </c>
      <c r="L42" s="71">
        <v>234</v>
      </c>
      <c r="M42" s="71">
        <v>288</v>
      </c>
      <c r="N42" s="71">
        <v>350</v>
      </c>
      <c r="O42" s="71">
        <v>355</v>
      </c>
      <c r="P42" s="71">
        <v>414</v>
      </c>
      <c r="Q42" s="71">
        <v>469</v>
      </c>
      <c r="R42" s="71">
        <v>469</v>
      </c>
      <c r="S42" s="71">
        <v>330</v>
      </c>
      <c r="T42" s="71">
        <v>233</v>
      </c>
      <c r="U42" s="71">
        <v>1</v>
      </c>
      <c r="V42" s="71">
        <v>4426</v>
      </c>
      <c r="X42" s="63">
        <v>1935</v>
      </c>
      <c r="Y42" s="71">
        <v>440</v>
      </c>
      <c r="Z42" s="71">
        <v>62</v>
      </c>
      <c r="AA42" s="71">
        <v>43</v>
      </c>
      <c r="AB42" s="71">
        <v>47</v>
      </c>
      <c r="AC42" s="71">
        <v>60</v>
      </c>
      <c r="AD42" s="71">
        <v>63</v>
      </c>
      <c r="AE42" s="71">
        <v>96</v>
      </c>
      <c r="AF42" s="71">
        <v>90</v>
      </c>
      <c r="AG42" s="71">
        <v>113</v>
      </c>
      <c r="AH42" s="71">
        <v>131</v>
      </c>
      <c r="AI42" s="71">
        <v>153</v>
      </c>
      <c r="AJ42" s="71">
        <v>140</v>
      </c>
      <c r="AK42" s="71">
        <v>192</v>
      </c>
      <c r="AL42" s="71">
        <v>243</v>
      </c>
      <c r="AM42" s="71">
        <v>370</v>
      </c>
      <c r="AN42" s="71">
        <v>376</v>
      </c>
      <c r="AO42" s="71">
        <v>310</v>
      </c>
      <c r="AP42" s="71">
        <v>325</v>
      </c>
      <c r="AQ42" s="71">
        <v>0</v>
      </c>
      <c r="AR42" s="71">
        <v>3254</v>
      </c>
      <c r="AT42" s="63">
        <v>1935</v>
      </c>
      <c r="AU42" s="71">
        <v>1009</v>
      </c>
      <c r="AV42" s="71">
        <v>129</v>
      </c>
      <c r="AW42" s="71">
        <v>92</v>
      </c>
      <c r="AX42" s="71">
        <v>111</v>
      </c>
      <c r="AY42" s="71">
        <v>137</v>
      </c>
      <c r="AZ42" s="71">
        <v>135</v>
      </c>
      <c r="BA42" s="71">
        <v>185</v>
      </c>
      <c r="BB42" s="71">
        <v>221</v>
      </c>
      <c r="BC42" s="71">
        <v>278</v>
      </c>
      <c r="BD42" s="71">
        <v>365</v>
      </c>
      <c r="BE42" s="71">
        <v>441</v>
      </c>
      <c r="BF42" s="71">
        <v>490</v>
      </c>
      <c r="BG42" s="71">
        <v>547</v>
      </c>
      <c r="BH42" s="71">
        <v>657</v>
      </c>
      <c r="BI42" s="71">
        <v>839</v>
      </c>
      <c r="BJ42" s="71">
        <v>845</v>
      </c>
      <c r="BK42" s="71">
        <v>640</v>
      </c>
      <c r="BL42" s="71">
        <v>558</v>
      </c>
      <c r="BM42" s="71">
        <v>1</v>
      </c>
      <c r="BN42" s="71">
        <v>7680</v>
      </c>
      <c r="BP42" s="63">
        <v>1935</v>
      </c>
    </row>
    <row r="43" spans="2:68">
      <c r="B43" s="63">
        <v>1936</v>
      </c>
      <c r="C43" s="71">
        <v>599</v>
      </c>
      <c r="D43" s="71">
        <v>75</v>
      </c>
      <c r="E43" s="71">
        <v>40</v>
      </c>
      <c r="F43" s="71">
        <v>49</v>
      </c>
      <c r="G43" s="71">
        <v>58</v>
      </c>
      <c r="H43" s="71">
        <v>68</v>
      </c>
      <c r="I43" s="71">
        <v>80</v>
      </c>
      <c r="J43" s="71">
        <v>131</v>
      </c>
      <c r="K43" s="71">
        <v>139</v>
      </c>
      <c r="L43" s="71">
        <v>216</v>
      </c>
      <c r="M43" s="71">
        <v>251</v>
      </c>
      <c r="N43" s="71">
        <v>299</v>
      </c>
      <c r="O43" s="71">
        <v>308</v>
      </c>
      <c r="P43" s="71">
        <v>345</v>
      </c>
      <c r="Q43" s="71">
        <v>431</v>
      </c>
      <c r="R43" s="71">
        <v>377</v>
      </c>
      <c r="S43" s="71">
        <v>273</v>
      </c>
      <c r="T43" s="71">
        <v>195</v>
      </c>
      <c r="U43" s="71">
        <v>2</v>
      </c>
      <c r="V43" s="71">
        <v>3936</v>
      </c>
      <c r="X43" s="63">
        <v>1936</v>
      </c>
      <c r="Y43" s="71">
        <v>538</v>
      </c>
      <c r="Z43" s="71">
        <v>54</v>
      </c>
      <c r="AA43" s="71">
        <v>37</v>
      </c>
      <c r="AB43" s="71">
        <v>44</v>
      </c>
      <c r="AC43" s="71">
        <v>40</v>
      </c>
      <c r="AD43" s="71">
        <v>68</v>
      </c>
      <c r="AE43" s="71">
        <v>58</v>
      </c>
      <c r="AF43" s="71">
        <v>84</v>
      </c>
      <c r="AG43" s="71">
        <v>68</v>
      </c>
      <c r="AH43" s="71">
        <v>107</v>
      </c>
      <c r="AI43" s="71">
        <v>119</v>
      </c>
      <c r="AJ43" s="71">
        <v>153</v>
      </c>
      <c r="AK43" s="71">
        <v>168</v>
      </c>
      <c r="AL43" s="71">
        <v>229</v>
      </c>
      <c r="AM43" s="71">
        <v>278</v>
      </c>
      <c r="AN43" s="71">
        <v>320</v>
      </c>
      <c r="AO43" s="71">
        <v>243</v>
      </c>
      <c r="AP43" s="71">
        <v>235</v>
      </c>
      <c r="AQ43" s="71">
        <v>0</v>
      </c>
      <c r="AR43" s="71">
        <v>2843</v>
      </c>
      <c r="AT43" s="63">
        <v>1936</v>
      </c>
      <c r="AU43" s="71">
        <v>1137</v>
      </c>
      <c r="AV43" s="71">
        <v>129</v>
      </c>
      <c r="AW43" s="71">
        <v>77</v>
      </c>
      <c r="AX43" s="71">
        <v>93</v>
      </c>
      <c r="AY43" s="71">
        <v>98</v>
      </c>
      <c r="AZ43" s="71">
        <v>136</v>
      </c>
      <c r="BA43" s="71">
        <v>138</v>
      </c>
      <c r="BB43" s="71">
        <v>215</v>
      </c>
      <c r="BC43" s="71">
        <v>207</v>
      </c>
      <c r="BD43" s="71">
        <v>323</v>
      </c>
      <c r="BE43" s="71">
        <v>370</v>
      </c>
      <c r="BF43" s="71">
        <v>452</v>
      </c>
      <c r="BG43" s="71">
        <v>476</v>
      </c>
      <c r="BH43" s="71">
        <v>574</v>
      </c>
      <c r="BI43" s="71">
        <v>709</v>
      </c>
      <c r="BJ43" s="71">
        <v>697</v>
      </c>
      <c r="BK43" s="71">
        <v>516</v>
      </c>
      <c r="BL43" s="71">
        <v>430</v>
      </c>
      <c r="BM43" s="71">
        <v>2</v>
      </c>
      <c r="BN43" s="71">
        <v>6779</v>
      </c>
      <c r="BP43" s="63">
        <v>1936</v>
      </c>
    </row>
    <row r="44" spans="2:68">
      <c r="B44" s="63">
        <v>1937</v>
      </c>
      <c r="C44" s="71">
        <v>524</v>
      </c>
      <c r="D44" s="71">
        <v>55</v>
      </c>
      <c r="E44" s="71">
        <v>38</v>
      </c>
      <c r="F44" s="71">
        <v>46</v>
      </c>
      <c r="G44" s="71">
        <v>59</v>
      </c>
      <c r="H44" s="71">
        <v>69</v>
      </c>
      <c r="I44" s="71">
        <v>71</v>
      </c>
      <c r="J44" s="71">
        <v>103</v>
      </c>
      <c r="K44" s="71">
        <v>134</v>
      </c>
      <c r="L44" s="71">
        <v>191</v>
      </c>
      <c r="M44" s="71">
        <v>233</v>
      </c>
      <c r="N44" s="71">
        <v>302</v>
      </c>
      <c r="O44" s="71">
        <v>312</v>
      </c>
      <c r="P44" s="71">
        <v>321</v>
      </c>
      <c r="Q44" s="71">
        <v>389</v>
      </c>
      <c r="R44" s="71">
        <v>390</v>
      </c>
      <c r="S44" s="71">
        <v>289</v>
      </c>
      <c r="T44" s="71">
        <v>194</v>
      </c>
      <c r="U44" s="71">
        <v>0</v>
      </c>
      <c r="V44" s="71">
        <v>3720</v>
      </c>
      <c r="X44" s="63">
        <v>1937</v>
      </c>
      <c r="Y44" s="71">
        <v>403</v>
      </c>
      <c r="Z44" s="71">
        <v>62</v>
      </c>
      <c r="AA44" s="71">
        <v>33</v>
      </c>
      <c r="AB44" s="71">
        <v>39</v>
      </c>
      <c r="AC44" s="71">
        <v>49</v>
      </c>
      <c r="AD44" s="71">
        <v>65</v>
      </c>
      <c r="AE44" s="71">
        <v>62</v>
      </c>
      <c r="AF44" s="71">
        <v>79</v>
      </c>
      <c r="AG44" s="71">
        <v>78</v>
      </c>
      <c r="AH44" s="71">
        <v>97</v>
      </c>
      <c r="AI44" s="71">
        <v>111</v>
      </c>
      <c r="AJ44" s="71">
        <v>126</v>
      </c>
      <c r="AK44" s="71">
        <v>164</v>
      </c>
      <c r="AL44" s="71">
        <v>219</v>
      </c>
      <c r="AM44" s="71">
        <v>273</v>
      </c>
      <c r="AN44" s="71">
        <v>315</v>
      </c>
      <c r="AO44" s="71">
        <v>233</v>
      </c>
      <c r="AP44" s="71">
        <v>232</v>
      </c>
      <c r="AQ44" s="71">
        <v>0</v>
      </c>
      <c r="AR44" s="71">
        <v>2640</v>
      </c>
      <c r="AT44" s="63">
        <v>1937</v>
      </c>
      <c r="AU44" s="71">
        <v>927</v>
      </c>
      <c r="AV44" s="71">
        <v>117</v>
      </c>
      <c r="AW44" s="71">
        <v>71</v>
      </c>
      <c r="AX44" s="71">
        <v>85</v>
      </c>
      <c r="AY44" s="71">
        <v>108</v>
      </c>
      <c r="AZ44" s="71">
        <v>134</v>
      </c>
      <c r="BA44" s="71">
        <v>133</v>
      </c>
      <c r="BB44" s="71">
        <v>182</v>
      </c>
      <c r="BC44" s="71">
        <v>212</v>
      </c>
      <c r="BD44" s="71">
        <v>288</v>
      </c>
      <c r="BE44" s="71">
        <v>344</v>
      </c>
      <c r="BF44" s="71">
        <v>428</v>
      </c>
      <c r="BG44" s="71">
        <v>476</v>
      </c>
      <c r="BH44" s="71">
        <v>540</v>
      </c>
      <c r="BI44" s="71">
        <v>662</v>
      </c>
      <c r="BJ44" s="71">
        <v>705</v>
      </c>
      <c r="BK44" s="71">
        <v>522</v>
      </c>
      <c r="BL44" s="71">
        <v>426</v>
      </c>
      <c r="BM44" s="71">
        <v>0</v>
      </c>
      <c r="BN44" s="71">
        <v>6360</v>
      </c>
      <c r="BP44" s="63">
        <v>1937</v>
      </c>
    </row>
    <row r="45" spans="2:68">
      <c r="B45" s="63">
        <v>1938</v>
      </c>
      <c r="C45" s="71">
        <v>569</v>
      </c>
      <c r="D45" s="71">
        <v>66</v>
      </c>
      <c r="E45" s="71">
        <v>43</v>
      </c>
      <c r="F45" s="71">
        <v>60</v>
      </c>
      <c r="G45" s="71">
        <v>74</v>
      </c>
      <c r="H45" s="71">
        <v>70</v>
      </c>
      <c r="I45" s="71">
        <v>66</v>
      </c>
      <c r="J45" s="71">
        <v>103</v>
      </c>
      <c r="K45" s="71">
        <v>136</v>
      </c>
      <c r="L45" s="71">
        <v>178</v>
      </c>
      <c r="M45" s="71">
        <v>238</v>
      </c>
      <c r="N45" s="71">
        <v>280</v>
      </c>
      <c r="O45" s="71">
        <v>345</v>
      </c>
      <c r="P45" s="71">
        <v>366</v>
      </c>
      <c r="Q45" s="71">
        <v>383</v>
      </c>
      <c r="R45" s="71">
        <v>410</v>
      </c>
      <c r="S45" s="71">
        <v>339</v>
      </c>
      <c r="T45" s="71">
        <v>239</v>
      </c>
      <c r="U45" s="71">
        <v>1</v>
      </c>
      <c r="V45" s="71">
        <v>3966</v>
      </c>
      <c r="X45" s="63">
        <v>1938</v>
      </c>
      <c r="Y45" s="71">
        <v>455</v>
      </c>
      <c r="Z45" s="71">
        <v>43</v>
      </c>
      <c r="AA45" s="71">
        <v>38</v>
      </c>
      <c r="AB45" s="71">
        <v>46</v>
      </c>
      <c r="AC45" s="71">
        <v>45</v>
      </c>
      <c r="AD45" s="71">
        <v>53</v>
      </c>
      <c r="AE45" s="71">
        <v>63</v>
      </c>
      <c r="AF45" s="71">
        <v>84</v>
      </c>
      <c r="AG45" s="71">
        <v>86</v>
      </c>
      <c r="AH45" s="71">
        <v>116</v>
      </c>
      <c r="AI45" s="71">
        <v>120</v>
      </c>
      <c r="AJ45" s="71">
        <v>119</v>
      </c>
      <c r="AK45" s="71">
        <v>153</v>
      </c>
      <c r="AL45" s="71">
        <v>219</v>
      </c>
      <c r="AM45" s="71">
        <v>293</v>
      </c>
      <c r="AN45" s="71">
        <v>345</v>
      </c>
      <c r="AO45" s="71">
        <v>292</v>
      </c>
      <c r="AP45" s="71">
        <v>263</v>
      </c>
      <c r="AQ45" s="71">
        <v>0</v>
      </c>
      <c r="AR45" s="71">
        <v>2833</v>
      </c>
      <c r="AT45" s="63">
        <v>1938</v>
      </c>
      <c r="AU45" s="71">
        <v>1024</v>
      </c>
      <c r="AV45" s="71">
        <v>109</v>
      </c>
      <c r="AW45" s="71">
        <v>81</v>
      </c>
      <c r="AX45" s="71">
        <v>106</v>
      </c>
      <c r="AY45" s="71">
        <v>119</v>
      </c>
      <c r="AZ45" s="71">
        <v>123</v>
      </c>
      <c r="BA45" s="71">
        <v>129</v>
      </c>
      <c r="BB45" s="71">
        <v>187</v>
      </c>
      <c r="BC45" s="71">
        <v>222</v>
      </c>
      <c r="BD45" s="71">
        <v>294</v>
      </c>
      <c r="BE45" s="71">
        <v>358</v>
      </c>
      <c r="BF45" s="71">
        <v>399</v>
      </c>
      <c r="BG45" s="71">
        <v>498</v>
      </c>
      <c r="BH45" s="71">
        <v>585</v>
      </c>
      <c r="BI45" s="71">
        <v>676</v>
      </c>
      <c r="BJ45" s="71">
        <v>755</v>
      </c>
      <c r="BK45" s="71">
        <v>631</v>
      </c>
      <c r="BL45" s="71">
        <v>502</v>
      </c>
      <c r="BM45" s="71">
        <v>1</v>
      </c>
      <c r="BN45" s="71">
        <v>6799</v>
      </c>
      <c r="BP45" s="63">
        <v>1938</v>
      </c>
    </row>
    <row r="46" spans="2:68">
      <c r="B46" s="63">
        <v>1939</v>
      </c>
      <c r="C46" s="71">
        <v>494</v>
      </c>
      <c r="D46" s="71">
        <v>47</v>
      </c>
      <c r="E46" s="71">
        <v>32</v>
      </c>
      <c r="F46" s="71">
        <v>56</v>
      </c>
      <c r="G46" s="71">
        <v>63</v>
      </c>
      <c r="H46" s="71">
        <v>57</v>
      </c>
      <c r="I46" s="71">
        <v>60</v>
      </c>
      <c r="J46" s="71">
        <v>75</v>
      </c>
      <c r="K46" s="71">
        <v>88</v>
      </c>
      <c r="L46" s="71">
        <v>171</v>
      </c>
      <c r="M46" s="71">
        <v>238</v>
      </c>
      <c r="N46" s="71">
        <v>302</v>
      </c>
      <c r="O46" s="71">
        <v>332</v>
      </c>
      <c r="P46" s="71">
        <v>377</v>
      </c>
      <c r="Q46" s="71">
        <v>427</v>
      </c>
      <c r="R46" s="71">
        <v>502</v>
      </c>
      <c r="S46" s="71">
        <v>395</v>
      </c>
      <c r="T46" s="71">
        <v>304</v>
      </c>
      <c r="U46" s="71">
        <v>1</v>
      </c>
      <c r="V46" s="71">
        <v>4021</v>
      </c>
      <c r="X46" s="63">
        <v>1939</v>
      </c>
      <c r="Y46" s="71">
        <v>375</v>
      </c>
      <c r="Z46" s="71">
        <v>42</v>
      </c>
      <c r="AA46" s="71">
        <v>33</v>
      </c>
      <c r="AB46" s="71">
        <v>43</v>
      </c>
      <c r="AC46" s="71">
        <v>41</v>
      </c>
      <c r="AD46" s="71">
        <v>57</v>
      </c>
      <c r="AE46" s="71">
        <v>52</v>
      </c>
      <c r="AF46" s="71">
        <v>67</v>
      </c>
      <c r="AG46" s="71">
        <v>92</v>
      </c>
      <c r="AH46" s="71">
        <v>106</v>
      </c>
      <c r="AI46" s="71">
        <v>95</v>
      </c>
      <c r="AJ46" s="71">
        <v>122</v>
      </c>
      <c r="AK46" s="71">
        <v>154</v>
      </c>
      <c r="AL46" s="71">
        <v>233</v>
      </c>
      <c r="AM46" s="71">
        <v>291</v>
      </c>
      <c r="AN46" s="71">
        <v>389</v>
      </c>
      <c r="AO46" s="71">
        <v>344</v>
      </c>
      <c r="AP46" s="71">
        <v>339</v>
      </c>
      <c r="AQ46" s="71">
        <v>0</v>
      </c>
      <c r="AR46" s="71">
        <v>2875</v>
      </c>
      <c r="AT46" s="63">
        <v>1939</v>
      </c>
      <c r="AU46" s="71">
        <v>869</v>
      </c>
      <c r="AV46" s="71">
        <v>89</v>
      </c>
      <c r="AW46" s="71">
        <v>65</v>
      </c>
      <c r="AX46" s="71">
        <v>99</v>
      </c>
      <c r="AY46" s="71">
        <v>104</v>
      </c>
      <c r="AZ46" s="71">
        <v>114</v>
      </c>
      <c r="BA46" s="71">
        <v>112</v>
      </c>
      <c r="BB46" s="71">
        <v>142</v>
      </c>
      <c r="BC46" s="71">
        <v>180</v>
      </c>
      <c r="BD46" s="71">
        <v>277</v>
      </c>
      <c r="BE46" s="71">
        <v>333</v>
      </c>
      <c r="BF46" s="71">
        <v>424</v>
      </c>
      <c r="BG46" s="71">
        <v>486</v>
      </c>
      <c r="BH46" s="71">
        <v>610</v>
      </c>
      <c r="BI46" s="71">
        <v>718</v>
      </c>
      <c r="BJ46" s="71">
        <v>891</v>
      </c>
      <c r="BK46" s="71">
        <v>739</v>
      </c>
      <c r="BL46" s="71">
        <v>643</v>
      </c>
      <c r="BM46" s="71">
        <v>1</v>
      </c>
      <c r="BN46" s="71">
        <v>6896</v>
      </c>
      <c r="BP46" s="63">
        <v>1939</v>
      </c>
    </row>
    <row r="47" spans="2:68">
      <c r="B47" s="64">
        <v>1940</v>
      </c>
      <c r="C47" s="71">
        <v>551</v>
      </c>
      <c r="D47" s="71">
        <v>48</v>
      </c>
      <c r="E47" s="71">
        <v>22</v>
      </c>
      <c r="F47" s="71">
        <v>52</v>
      </c>
      <c r="G47" s="71">
        <v>48</v>
      </c>
      <c r="H47" s="71">
        <v>45</v>
      </c>
      <c r="I47" s="71">
        <v>57</v>
      </c>
      <c r="J47" s="71">
        <v>77</v>
      </c>
      <c r="K47" s="71">
        <v>112</v>
      </c>
      <c r="L47" s="71">
        <v>147</v>
      </c>
      <c r="M47" s="71">
        <v>197</v>
      </c>
      <c r="N47" s="71">
        <v>276</v>
      </c>
      <c r="O47" s="71">
        <v>359</v>
      </c>
      <c r="P47" s="71">
        <v>346</v>
      </c>
      <c r="Q47" s="71">
        <v>345</v>
      </c>
      <c r="R47" s="71">
        <v>407</v>
      </c>
      <c r="S47" s="71">
        <v>315</v>
      </c>
      <c r="T47" s="71">
        <v>237</v>
      </c>
      <c r="U47" s="71">
        <v>0</v>
      </c>
      <c r="V47" s="71">
        <v>3641</v>
      </c>
      <c r="X47" s="64">
        <v>1940</v>
      </c>
      <c r="Y47" s="71">
        <v>407</v>
      </c>
      <c r="Z47" s="71">
        <v>41</v>
      </c>
      <c r="AA47" s="71">
        <v>22</v>
      </c>
      <c r="AB47" s="71">
        <v>26</v>
      </c>
      <c r="AC47" s="71">
        <v>31</v>
      </c>
      <c r="AD47" s="71">
        <v>40</v>
      </c>
      <c r="AE47" s="71">
        <v>44</v>
      </c>
      <c r="AF47" s="71">
        <v>46</v>
      </c>
      <c r="AG47" s="71">
        <v>62</v>
      </c>
      <c r="AH47" s="71">
        <v>85</v>
      </c>
      <c r="AI47" s="71">
        <v>97</v>
      </c>
      <c r="AJ47" s="71">
        <v>118</v>
      </c>
      <c r="AK47" s="71">
        <v>168</v>
      </c>
      <c r="AL47" s="71">
        <v>202</v>
      </c>
      <c r="AM47" s="71">
        <v>256</v>
      </c>
      <c r="AN47" s="71">
        <v>312</v>
      </c>
      <c r="AO47" s="71">
        <v>307</v>
      </c>
      <c r="AP47" s="71">
        <v>272</v>
      </c>
      <c r="AQ47" s="71">
        <v>0</v>
      </c>
      <c r="AR47" s="71">
        <v>2536</v>
      </c>
      <c r="AT47" s="64">
        <v>1940</v>
      </c>
      <c r="AU47" s="71">
        <v>958</v>
      </c>
      <c r="AV47" s="71">
        <v>89</v>
      </c>
      <c r="AW47" s="71">
        <v>44</v>
      </c>
      <c r="AX47" s="71">
        <v>78</v>
      </c>
      <c r="AY47" s="71">
        <v>79</v>
      </c>
      <c r="AZ47" s="71">
        <v>85</v>
      </c>
      <c r="BA47" s="71">
        <v>101</v>
      </c>
      <c r="BB47" s="71">
        <v>123</v>
      </c>
      <c r="BC47" s="71">
        <v>174</v>
      </c>
      <c r="BD47" s="71">
        <v>232</v>
      </c>
      <c r="BE47" s="71">
        <v>294</v>
      </c>
      <c r="BF47" s="71">
        <v>394</v>
      </c>
      <c r="BG47" s="71">
        <v>527</v>
      </c>
      <c r="BH47" s="71">
        <v>548</v>
      </c>
      <c r="BI47" s="71">
        <v>601</v>
      </c>
      <c r="BJ47" s="71">
        <v>719</v>
      </c>
      <c r="BK47" s="71">
        <v>622</v>
      </c>
      <c r="BL47" s="71">
        <v>509</v>
      </c>
      <c r="BM47" s="71">
        <v>0</v>
      </c>
      <c r="BN47" s="71">
        <v>6177</v>
      </c>
      <c r="BP47" s="64">
        <v>1940</v>
      </c>
    </row>
    <row r="48" spans="2:68">
      <c r="B48" s="64">
        <v>1941</v>
      </c>
      <c r="C48" s="71">
        <v>577</v>
      </c>
      <c r="D48" s="71">
        <v>36</v>
      </c>
      <c r="E48" s="71">
        <v>27</v>
      </c>
      <c r="F48" s="71">
        <v>37</v>
      </c>
      <c r="G48" s="71">
        <v>46</v>
      </c>
      <c r="H48" s="71">
        <v>48</v>
      </c>
      <c r="I48" s="71">
        <v>53</v>
      </c>
      <c r="J48" s="71">
        <v>65</v>
      </c>
      <c r="K48" s="71">
        <v>100</v>
      </c>
      <c r="L48" s="71">
        <v>136</v>
      </c>
      <c r="M48" s="71">
        <v>197</v>
      </c>
      <c r="N48" s="71">
        <v>265</v>
      </c>
      <c r="O48" s="71">
        <v>286</v>
      </c>
      <c r="P48" s="71">
        <v>352</v>
      </c>
      <c r="Q48" s="71">
        <v>367</v>
      </c>
      <c r="R48" s="71">
        <v>382</v>
      </c>
      <c r="S48" s="71">
        <v>371</v>
      </c>
      <c r="T48" s="71">
        <v>269</v>
      </c>
      <c r="U48" s="71">
        <v>0</v>
      </c>
      <c r="V48" s="71">
        <v>3614</v>
      </c>
      <c r="X48" s="64">
        <v>1941</v>
      </c>
      <c r="Y48" s="71">
        <v>439</v>
      </c>
      <c r="Z48" s="71">
        <v>35</v>
      </c>
      <c r="AA48" s="71">
        <v>27</v>
      </c>
      <c r="AB48" s="71">
        <v>32</v>
      </c>
      <c r="AC48" s="71">
        <v>39</v>
      </c>
      <c r="AD48" s="71">
        <v>28</v>
      </c>
      <c r="AE48" s="71">
        <v>38</v>
      </c>
      <c r="AF48" s="71">
        <v>46</v>
      </c>
      <c r="AG48" s="71">
        <v>51</v>
      </c>
      <c r="AH48" s="71">
        <v>101</v>
      </c>
      <c r="AI48" s="71">
        <v>87</v>
      </c>
      <c r="AJ48" s="71">
        <v>114</v>
      </c>
      <c r="AK48" s="71">
        <v>170</v>
      </c>
      <c r="AL48" s="71">
        <v>186</v>
      </c>
      <c r="AM48" s="71">
        <v>297</v>
      </c>
      <c r="AN48" s="71">
        <v>388</v>
      </c>
      <c r="AO48" s="71">
        <v>380</v>
      </c>
      <c r="AP48" s="71">
        <v>352</v>
      </c>
      <c r="AQ48" s="71">
        <v>0</v>
      </c>
      <c r="AR48" s="71">
        <v>2810</v>
      </c>
      <c r="AT48" s="64">
        <v>1941</v>
      </c>
      <c r="AU48" s="71">
        <v>1016</v>
      </c>
      <c r="AV48" s="71">
        <v>71</v>
      </c>
      <c r="AW48" s="71">
        <v>54</v>
      </c>
      <c r="AX48" s="71">
        <v>69</v>
      </c>
      <c r="AY48" s="71">
        <v>85</v>
      </c>
      <c r="AZ48" s="71">
        <v>76</v>
      </c>
      <c r="BA48" s="71">
        <v>91</v>
      </c>
      <c r="BB48" s="71">
        <v>111</v>
      </c>
      <c r="BC48" s="71">
        <v>151</v>
      </c>
      <c r="BD48" s="71">
        <v>237</v>
      </c>
      <c r="BE48" s="71">
        <v>284</v>
      </c>
      <c r="BF48" s="71">
        <v>379</v>
      </c>
      <c r="BG48" s="71">
        <v>456</v>
      </c>
      <c r="BH48" s="71">
        <v>538</v>
      </c>
      <c r="BI48" s="71">
        <v>664</v>
      </c>
      <c r="BJ48" s="71">
        <v>770</v>
      </c>
      <c r="BK48" s="71">
        <v>751</v>
      </c>
      <c r="BL48" s="71">
        <v>621</v>
      </c>
      <c r="BM48" s="71">
        <v>0</v>
      </c>
      <c r="BN48" s="71">
        <v>6424</v>
      </c>
      <c r="BP48" s="64">
        <v>1941</v>
      </c>
    </row>
    <row r="49" spans="2:68">
      <c r="B49" s="64">
        <v>1942</v>
      </c>
      <c r="C49" s="71">
        <v>698</v>
      </c>
      <c r="D49" s="71">
        <v>54</v>
      </c>
      <c r="E49" s="71">
        <v>23</v>
      </c>
      <c r="F49" s="71">
        <v>35</v>
      </c>
      <c r="G49" s="71">
        <v>38</v>
      </c>
      <c r="H49" s="71">
        <v>35</v>
      </c>
      <c r="I49" s="71">
        <v>49</v>
      </c>
      <c r="J49" s="71">
        <v>69</v>
      </c>
      <c r="K49" s="71">
        <v>86</v>
      </c>
      <c r="L49" s="71">
        <v>117</v>
      </c>
      <c r="M49" s="71">
        <v>221</v>
      </c>
      <c r="N49" s="71">
        <v>289</v>
      </c>
      <c r="O49" s="71">
        <v>342</v>
      </c>
      <c r="P49" s="71">
        <v>395</v>
      </c>
      <c r="Q49" s="71">
        <v>398</v>
      </c>
      <c r="R49" s="71">
        <v>449</v>
      </c>
      <c r="S49" s="71">
        <v>395</v>
      </c>
      <c r="T49" s="71">
        <v>266</v>
      </c>
      <c r="U49" s="71">
        <v>3</v>
      </c>
      <c r="V49" s="71">
        <v>3962</v>
      </c>
      <c r="X49" s="64">
        <v>1942</v>
      </c>
      <c r="Y49" s="71">
        <v>502</v>
      </c>
      <c r="Z49" s="71">
        <v>48</v>
      </c>
      <c r="AA49" s="71">
        <v>30</v>
      </c>
      <c r="AB49" s="71">
        <v>33</v>
      </c>
      <c r="AC49" s="71">
        <v>46</v>
      </c>
      <c r="AD49" s="71">
        <v>43</v>
      </c>
      <c r="AE49" s="71">
        <v>61</v>
      </c>
      <c r="AF49" s="71">
        <v>66</v>
      </c>
      <c r="AG49" s="71">
        <v>73</v>
      </c>
      <c r="AH49" s="71">
        <v>83</v>
      </c>
      <c r="AI49" s="71">
        <v>122</v>
      </c>
      <c r="AJ49" s="71">
        <v>152</v>
      </c>
      <c r="AK49" s="71">
        <v>141</v>
      </c>
      <c r="AL49" s="71">
        <v>205</v>
      </c>
      <c r="AM49" s="71">
        <v>311</v>
      </c>
      <c r="AN49" s="71">
        <v>349</v>
      </c>
      <c r="AO49" s="71">
        <v>360</v>
      </c>
      <c r="AP49" s="71">
        <v>376</v>
      </c>
      <c r="AQ49" s="71">
        <v>1</v>
      </c>
      <c r="AR49" s="71">
        <v>3002</v>
      </c>
      <c r="AT49" s="64">
        <v>1942</v>
      </c>
      <c r="AU49" s="71">
        <v>1200</v>
      </c>
      <c r="AV49" s="71">
        <v>102</v>
      </c>
      <c r="AW49" s="71">
        <v>53</v>
      </c>
      <c r="AX49" s="71">
        <v>68</v>
      </c>
      <c r="AY49" s="71">
        <v>84</v>
      </c>
      <c r="AZ49" s="71">
        <v>78</v>
      </c>
      <c r="BA49" s="71">
        <v>110</v>
      </c>
      <c r="BB49" s="71">
        <v>135</v>
      </c>
      <c r="BC49" s="71">
        <v>159</v>
      </c>
      <c r="BD49" s="71">
        <v>200</v>
      </c>
      <c r="BE49" s="71">
        <v>343</v>
      </c>
      <c r="BF49" s="71">
        <v>441</v>
      </c>
      <c r="BG49" s="71">
        <v>483</v>
      </c>
      <c r="BH49" s="71">
        <v>600</v>
      </c>
      <c r="BI49" s="71">
        <v>709</v>
      </c>
      <c r="BJ49" s="71">
        <v>798</v>
      </c>
      <c r="BK49" s="71">
        <v>755</v>
      </c>
      <c r="BL49" s="71">
        <v>642</v>
      </c>
      <c r="BM49" s="71">
        <v>4</v>
      </c>
      <c r="BN49" s="71">
        <v>6964</v>
      </c>
      <c r="BP49" s="64">
        <v>1942</v>
      </c>
    </row>
    <row r="50" spans="2:68">
      <c r="B50" s="64">
        <v>1943</v>
      </c>
      <c r="C50" s="71">
        <v>611</v>
      </c>
      <c r="D50" s="71">
        <v>55</v>
      </c>
      <c r="E50" s="71">
        <v>33</v>
      </c>
      <c r="F50" s="71">
        <v>34</v>
      </c>
      <c r="G50" s="71">
        <v>25</v>
      </c>
      <c r="H50" s="71">
        <v>29</v>
      </c>
      <c r="I50" s="71">
        <v>42</v>
      </c>
      <c r="J50" s="71">
        <v>70</v>
      </c>
      <c r="K50" s="71">
        <v>75</v>
      </c>
      <c r="L50" s="71">
        <v>107</v>
      </c>
      <c r="M50" s="71">
        <v>180</v>
      </c>
      <c r="N50" s="71">
        <v>251</v>
      </c>
      <c r="O50" s="71">
        <v>328</v>
      </c>
      <c r="P50" s="71">
        <v>337</v>
      </c>
      <c r="Q50" s="71">
        <v>408</v>
      </c>
      <c r="R50" s="71">
        <v>427</v>
      </c>
      <c r="S50" s="71">
        <v>368</v>
      </c>
      <c r="T50" s="71">
        <v>301</v>
      </c>
      <c r="U50" s="71">
        <v>1</v>
      </c>
      <c r="V50" s="71">
        <v>3682</v>
      </c>
      <c r="X50" s="64">
        <v>1943</v>
      </c>
      <c r="Y50" s="71">
        <v>493</v>
      </c>
      <c r="Z50" s="71">
        <v>38</v>
      </c>
      <c r="AA50" s="71">
        <v>22</v>
      </c>
      <c r="AB50" s="71">
        <v>29</v>
      </c>
      <c r="AC50" s="71">
        <v>34</v>
      </c>
      <c r="AD50" s="71">
        <v>43</v>
      </c>
      <c r="AE50" s="71">
        <v>52</v>
      </c>
      <c r="AF50" s="71">
        <v>46</v>
      </c>
      <c r="AG50" s="71">
        <v>61</v>
      </c>
      <c r="AH50" s="71">
        <v>62</v>
      </c>
      <c r="AI50" s="71">
        <v>97</v>
      </c>
      <c r="AJ50" s="71">
        <v>108</v>
      </c>
      <c r="AK50" s="71">
        <v>166</v>
      </c>
      <c r="AL50" s="71">
        <v>215</v>
      </c>
      <c r="AM50" s="71">
        <v>259</v>
      </c>
      <c r="AN50" s="71">
        <v>347</v>
      </c>
      <c r="AO50" s="71">
        <v>400</v>
      </c>
      <c r="AP50" s="71">
        <v>319</v>
      </c>
      <c r="AQ50" s="71">
        <v>0</v>
      </c>
      <c r="AR50" s="71">
        <v>2791</v>
      </c>
      <c r="AT50" s="64">
        <v>1943</v>
      </c>
      <c r="AU50" s="71">
        <v>1104</v>
      </c>
      <c r="AV50" s="71">
        <v>93</v>
      </c>
      <c r="AW50" s="71">
        <v>55</v>
      </c>
      <c r="AX50" s="71">
        <v>63</v>
      </c>
      <c r="AY50" s="71">
        <v>59</v>
      </c>
      <c r="AZ50" s="71">
        <v>72</v>
      </c>
      <c r="BA50" s="71">
        <v>94</v>
      </c>
      <c r="BB50" s="71">
        <v>116</v>
      </c>
      <c r="BC50" s="71">
        <v>136</v>
      </c>
      <c r="BD50" s="71">
        <v>169</v>
      </c>
      <c r="BE50" s="71">
        <v>277</v>
      </c>
      <c r="BF50" s="71">
        <v>359</v>
      </c>
      <c r="BG50" s="71">
        <v>494</v>
      </c>
      <c r="BH50" s="71">
        <v>552</v>
      </c>
      <c r="BI50" s="71">
        <v>667</v>
      </c>
      <c r="BJ50" s="71">
        <v>774</v>
      </c>
      <c r="BK50" s="71">
        <v>768</v>
      </c>
      <c r="BL50" s="71">
        <v>620</v>
      </c>
      <c r="BM50" s="71">
        <v>1</v>
      </c>
      <c r="BN50" s="71">
        <v>6473</v>
      </c>
      <c r="BP50" s="64">
        <v>1943</v>
      </c>
    </row>
    <row r="51" spans="2:68">
      <c r="B51" s="64">
        <v>1944</v>
      </c>
      <c r="C51" s="71">
        <v>471</v>
      </c>
      <c r="D51" s="71">
        <v>31</v>
      </c>
      <c r="E51" s="71">
        <v>19</v>
      </c>
      <c r="F51" s="71">
        <v>33</v>
      </c>
      <c r="G51" s="71">
        <v>16</v>
      </c>
      <c r="H51" s="71">
        <v>23</v>
      </c>
      <c r="I51" s="71">
        <v>24</v>
      </c>
      <c r="J51" s="71">
        <v>40</v>
      </c>
      <c r="K51" s="71">
        <v>56</v>
      </c>
      <c r="L51" s="71">
        <v>109</v>
      </c>
      <c r="M51" s="71">
        <v>161</v>
      </c>
      <c r="N51" s="71">
        <v>242</v>
      </c>
      <c r="O51" s="71">
        <v>290</v>
      </c>
      <c r="P51" s="71">
        <v>303</v>
      </c>
      <c r="Q51" s="71">
        <v>356</v>
      </c>
      <c r="R51" s="71">
        <v>375</v>
      </c>
      <c r="S51" s="71">
        <v>324</v>
      </c>
      <c r="T51" s="71">
        <v>260</v>
      </c>
      <c r="U51" s="71">
        <v>0</v>
      </c>
      <c r="V51" s="71">
        <v>3133</v>
      </c>
      <c r="X51" s="64">
        <v>1944</v>
      </c>
      <c r="Y51" s="71">
        <v>417</v>
      </c>
      <c r="Z51" s="71">
        <v>28</v>
      </c>
      <c r="AA51" s="71">
        <v>17</v>
      </c>
      <c r="AB51" s="71">
        <v>31</v>
      </c>
      <c r="AC51" s="71">
        <v>33</v>
      </c>
      <c r="AD51" s="71">
        <v>39</v>
      </c>
      <c r="AE51" s="71">
        <v>35</v>
      </c>
      <c r="AF51" s="71">
        <v>46</v>
      </c>
      <c r="AG51" s="71">
        <v>61</v>
      </c>
      <c r="AH51" s="71">
        <v>48</v>
      </c>
      <c r="AI51" s="71">
        <v>87</v>
      </c>
      <c r="AJ51" s="71">
        <v>112</v>
      </c>
      <c r="AK51" s="71">
        <v>127</v>
      </c>
      <c r="AL51" s="71">
        <v>152</v>
      </c>
      <c r="AM51" s="71">
        <v>227</v>
      </c>
      <c r="AN51" s="71">
        <v>303</v>
      </c>
      <c r="AO51" s="71">
        <v>286</v>
      </c>
      <c r="AP51" s="71">
        <v>252</v>
      </c>
      <c r="AQ51" s="71">
        <v>1</v>
      </c>
      <c r="AR51" s="71">
        <v>2302</v>
      </c>
      <c r="AT51" s="64">
        <v>1944</v>
      </c>
      <c r="AU51" s="71">
        <v>888</v>
      </c>
      <c r="AV51" s="71">
        <v>59</v>
      </c>
      <c r="AW51" s="71">
        <v>36</v>
      </c>
      <c r="AX51" s="71">
        <v>64</v>
      </c>
      <c r="AY51" s="71">
        <v>49</v>
      </c>
      <c r="AZ51" s="71">
        <v>62</v>
      </c>
      <c r="BA51" s="71">
        <v>59</v>
      </c>
      <c r="BB51" s="71">
        <v>86</v>
      </c>
      <c r="BC51" s="71">
        <v>117</v>
      </c>
      <c r="BD51" s="71">
        <v>157</v>
      </c>
      <c r="BE51" s="71">
        <v>248</v>
      </c>
      <c r="BF51" s="71">
        <v>354</v>
      </c>
      <c r="BG51" s="71">
        <v>417</v>
      </c>
      <c r="BH51" s="71">
        <v>455</v>
      </c>
      <c r="BI51" s="71">
        <v>583</v>
      </c>
      <c r="BJ51" s="71">
        <v>678</v>
      </c>
      <c r="BK51" s="71">
        <v>610</v>
      </c>
      <c r="BL51" s="71">
        <v>512</v>
      </c>
      <c r="BM51" s="71">
        <v>1</v>
      </c>
      <c r="BN51" s="71">
        <v>5435</v>
      </c>
      <c r="BP51" s="64">
        <v>1944</v>
      </c>
    </row>
    <row r="52" spans="2:68">
      <c r="B52" s="64">
        <v>1945</v>
      </c>
      <c r="C52" s="71">
        <v>430</v>
      </c>
      <c r="D52" s="71">
        <v>30</v>
      </c>
      <c r="E52" s="71">
        <v>15</v>
      </c>
      <c r="F52" s="71">
        <v>32</v>
      </c>
      <c r="G52" s="71">
        <v>16</v>
      </c>
      <c r="H52" s="71">
        <v>23</v>
      </c>
      <c r="I52" s="71">
        <v>27</v>
      </c>
      <c r="J52" s="71">
        <v>55</v>
      </c>
      <c r="K52" s="71">
        <v>60</v>
      </c>
      <c r="L52" s="71">
        <v>69</v>
      </c>
      <c r="M52" s="71">
        <v>132</v>
      </c>
      <c r="N52" s="71">
        <v>189</v>
      </c>
      <c r="O52" s="71">
        <v>245</v>
      </c>
      <c r="P52" s="71">
        <v>283</v>
      </c>
      <c r="Q52" s="71">
        <v>330</v>
      </c>
      <c r="R52" s="71">
        <v>364</v>
      </c>
      <c r="S52" s="71">
        <v>313</v>
      </c>
      <c r="T52" s="71">
        <v>259</v>
      </c>
      <c r="U52" s="71">
        <v>0</v>
      </c>
      <c r="V52" s="71">
        <v>2872</v>
      </c>
      <c r="X52" s="64">
        <v>1945</v>
      </c>
      <c r="Y52" s="71">
        <v>336</v>
      </c>
      <c r="Z52" s="71">
        <v>22</v>
      </c>
      <c r="AA52" s="71">
        <v>15</v>
      </c>
      <c r="AB52" s="71">
        <v>30</v>
      </c>
      <c r="AC52" s="71">
        <v>27</v>
      </c>
      <c r="AD52" s="71">
        <v>28</v>
      </c>
      <c r="AE52" s="71">
        <v>34</v>
      </c>
      <c r="AF52" s="71">
        <v>45</v>
      </c>
      <c r="AG52" s="71">
        <v>42</v>
      </c>
      <c r="AH52" s="71">
        <v>66</v>
      </c>
      <c r="AI52" s="71">
        <v>84</v>
      </c>
      <c r="AJ52" s="71">
        <v>107</v>
      </c>
      <c r="AK52" s="71">
        <v>115</v>
      </c>
      <c r="AL52" s="71">
        <v>200</v>
      </c>
      <c r="AM52" s="71">
        <v>234</v>
      </c>
      <c r="AN52" s="71">
        <v>270</v>
      </c>
      <c r="AO52" s="71">
        <v>309</v>
      </c>
      <c r="AP52" s="71">
        <v>325</v>
      </c>
      <c r="AQ52" s="71">
        <v>0</v>
      </c>
      <c r="AR52" s="71">
        <v>2289</v>
      </c>
      <c r="AT52" s="64">
        <v>1945</v>
      </c>
      <c r="AU52" s="71">
        <v>766</v>
      </c>
      <c r="AV52" s="71">
        <v>52</v>
      </c>
      <c r="AW52" s="71">
        <v>30</v>
      </c>
      <c r="AX52" s="71">
        <v>62</v>
      </c>
      <c r="AY52" s="71">
        <v>43</v>
      </c>
      <c r="AZ52" s="71">
        <v>51</v>
      </c>
      <c r="BA52" s="71">
        <v>61</v>
      </c>
      <c r="BB52" s="71">
        <v>100</v>
      </c>
      <c r="BC52" s="71">
        <v>102</v>
      </c>
      <c r="BD52" s="71">
        <v>135</v>
      </c>
      <c r="BE52" s="71">
        <v>216</v>
      </c>
      <c r="BF52" s="71">
        <v>296</v>
      </c>
      <c r="BG52" s="71">
        <v>360</v>
      </c>
      <c r="BH52" s="71">
        <v>483</v>
      </c>
      <c r="BI52" s="71">
        <v>564</v>
      </c>
      <c r="BJ52" s="71">
        <v>634</v>
      </c>
      <c r="BK52" s="71">
        <v>622</v>
      </c>
      <c r="BL52" s="71">
        <v>584</v>
      </c>
      <c r="BM52" s="71">
        <v>0</v>
      </c>
      <c r="BN52" s="71">
        <v>5161</v>
      </c>
      <c r="BP52" s="64">
        <v>1945</v>
      </c>
    </row>
    <row r="53" spans="2:68">
      <c r="B53" s="64">
        <v>1946</v>
      </c>
      <c r="C53" s="71">
        <v>467</v>
      </c>
      <c r="D53" s="71">
        <v>28</v>
      </c>
      <c r="E53" s="71">
        <v>17</v>
      </c>
      <c r="F53" s="71">
        <v>24</v>
      </c>
      <c r="G53" s="71">
        <v>22</v>
      </c>
      <c r="H53" s="71">
        <v>31</v>
      </c>
      <c r="I53" s="71">
        <v>33</v>
      </c>
      <c r="J53" s="71">
        <v>42</v>
      </c>
      <c r="K53" s="71">
        <v>59</v>
      </c>
      <c r="L53" s="71">
        <v>92</v>
      </c>
      <c r="M53" s="71">
        <v>152</v>
      </c>
      <c r="N53" s="71">
        <v>213</v>
      </c>
      <c r="O53" s="71">
        <v>275</v>
      </c>
      <c r="P53" s="71">
        <v>302</v>
      </c>
      <c r="Q53" s="71">
        <v>366</v>
      </c>
      <c r="R53" s="71">
        <v>371</v>
      </c>
      <c r="S53" s="71">
        <v>356</v>
      </c>
      <c r="T53" s="71">
        <v>312</v>
      </c>
      <c r="U53" s="71">
        <v>0</v>
      </c>
      <c r="V53" s="71">
        <v>3162</v>
      </c>
      <c r="X53" s="64">
        <v>1946</v>
      </c>
      <c r="Y53" s="71">
        <v>395</v>
      </c>
      <c r="Z53" s="71">
        <v>29</v>
      </c>
      <c r="AA53" s="71">
        <v>19</v>
      </c>
      <c r="AB53" s="71">
        <v>19</v>
      </c>
      <c r="AC53" s="71">
        <v>35</v>
      </c>
      <c r="AD53" s="71">
        <v>40</v>
      </c>
      <c r="AE53" s="71">
        <v>36</v>
      </c>
      <c r="AF53" s="71">
        <v>31</v>
      </c>
      <c r="AG53" s="71">
        <v>32</v>
      </c>
      <c r="AH53" s="71">
        <v>83</v>
      </c>
      <c r="AI53" s="71">
        <v>87</v>
      </c>
      <c r="AJ53" s="71">
        <v>87</v>
      </c>
      <c r="AK53" s="71">
        <v>117</v>
      </c>
      <c r="AL53" s="71">
        <v>175</v>
      </c>
      <c r="AM53" s="71">
        <v>247</v>
      </c>
      <c r="AN53" s="71">
        <v>358</v>
      </c>
      <c r="AO53" s="71">
        <v>340</v>
      </c>
      <c r="AP53" s="71">
        <v>377</v>
      </c>
      <c r="AQ53" s="71">
        <v>0</v>
      </c>
      <c r="AR53" s="71">
        <v>2507</v>
      </c>
      <c r="AT53" s="64">
        <v>1946</v>
      </c>
      <c r="AU53" s="71">
        <v>862</v>
      </c>
      <c r="AV53" s="71">
        <v>57</v>
      </c>
      <c r="AW53" s="71">
        <v>36</v>
      </c>
      <c r="AX53" s="71">
        <v>43</v>
      </c>
      <c r="AY53" s="71">
        <v>57</v>
      </c>
      <c r="AZ53" s="71">
        <v>71</v>
      </c>
      <c r="BA53" s="71">
        <v>69</v>
      </c>
      <c r="BB53" s="71">
        <v>73</v>
      </c>
      <c r="BC53" s="71">
        <v>91</v>
      </c>
      <c r="BD53" s="71">
        <v>175</v>
      </c>
      <c r="BE53" s="71">
        <v>239</v>
      </c>
      <c r="BF53" s="71">
        <v>300</v>
      </c>
      <c r="BG53" s="71">
        <v>392</v>
      </c>
      <c r="BH53" s="71">
        <v>477</v>
      </c>
      <c r="BI53" s="71">
        <v>613</v>
      </c>
      <c r="BJ53" s="71">
        <v>729</v>
      </c>
      <c r="BK53" s="71">
        <v>696</v>
      </c>
      <c r="BL53" s="71">
        <v>689</v>
      </c>
      <c r="BM53" s="71">
        <v>0</v>
      </c>
      <c r="BN53" s="71">
        <v>5669</v>
      </c>
      <c r="BP53" s="64">
        <v>1946</v>
      </c>
    </row>
    <row r="54" spans="2:68">
      <c r="B54" s="64">
        <v>1947</v>
      </c>
      <c r="C54" s="71">
        <v>467</v>
      </c>
      <c r="D54" s="71">
        <v>33</v>
      </c>
      <c r="E54" s="71">
        <v>11</v>
      </c>
      <c r="F54" s="71">
        <v>16</v>
      </c>
      <c r="G54" s="71">
        <v>28</v>
      </c>
      <c r="H54" s="71">
        <v>20</v>
      </c>
      <c r="I54" s="71">
        <v>28</v>
      </c>
      <c r="J54" s="71">
        <v>40</v>
      </c>
      <c r="K54" s="71">
        <v>53</v>
      </c>
      <c r="L54" s="71">
        <v>100</v>
      </c>
      <c r="M54" s="71">
        <v>144</v>
      </c>
      <c r="N54" s="71">
        <v>206</v>
      </c>
      <c r="O54" s="71">
        <v>258</v>
      </c>
      <c r="P54" s="71">
        <v>325</v>
      </c>
      <c r="Q54" s="71">
        <v>289</v>
      </c>
      <c r="R54" s="71">
        <v>368</v>
      </c>
      <c r="S54" s="71">
        <v>312</v>
      </c>
      <c r="T54" s="71">
        <v>274</v>
      </c>
      <c r="U54" s="71">
        <v>0</v>
      </c>
      <c r="V54" s="71">
        <v>2972</v>
      </c>
      <c r="X54" s="64">
        <v>1947</v>
      </c>
      <c r="Y54" s="71">
        <v>369</v>
      </c>
      <c r="Z54" s="71">
        <v>25</v>
      </c>
      <c r="AA54" s="71">
        <v>17</v>
      </c>
      <c r="AB54" s="71">
        <v>19</v>
      </c>
      <c r="AC54" s="71">
        <v>22</v>
      </c>
      <c r="AD54" s="71">
        <v>28</v>
      </c>
      <c r="AE54" s="71">
        <v>29</v>
      </c>
      <c r="AF54" s="71">
        <v>40</v>
      </c>
      <c r="AG54" s="71">
        <v>43</v>
      </c>
      <c r="AH54" s="71">
        <v>62</v>
      </c>
      <c r="AI54" s="71">
        <v>85</v>
      </c>
      <c r="AJ54" s="71">
        <v>80</v>
      </c>
      <c r="AK54" s="71">
        <v>130</v>
      </c>
      <c r="AL54" s="71">
        <v>184</v>
      </c>
      <c r="AM54" s="71">
        <v>230</v>
      </c>
      <c r="AN54" s="71">
        <v>293</v>
      </c>
      <c r="AO54" s="71">
        <v>324</v>
      </c>
      <c r="AP54" s="71">
        <v>364</v>
      </c>
      <c r="AQ54" s="71">
        <v>1</v>
      </c>
      <c r="AR54" s="71">
        <v>2345</v>
      </c>
      <c r="AT54" s="64">
        <v>1947</v>
      </c>
      <c r="AU54" s="71">
        <v>836</v>
      </c>
      <c r="AV54" s="71">
        <v>58</v>
      </c>
      <c r="AW54" s="71">
        <v>28</v>
      </c>
      <c r="AX54" s="71">
        <v>35</v>
      </c>
      <c r="AY54" s="71">
        <v>50</v>
      </c>
      <c r="AZ54" s="71">
        <v>48</v>
      </c>
      <c r="BA54" s="71">
        <v>57</v>
      </c>
      <c r="BB54" s="71">
        <v>80</v>
      </c>
      <c r="BC54" s="71">
        <v>96</v>
      </c>
      <c r="BD54" s="71">
        <v>162</v>
      </c>
      <c r="BE54" s="71">
        <v>229</v>
      </c>
      <c r="BF54" s="71">
        <v>286</v>
      </c>
      <c r="BG54" s="71">
        <v>388</v>
      </c>
      <c r="BH54" s="71">
        <v>509</v>
      </c>
      <c r="BI54" s="71">
        <v>519</v>
      </c>
      <c r="BJ54" s="71">
        <v>661</v>
      </c>
      <c r="BK54" s="71">
        <v>636</v>
      </c>
      <c r="BL54" s="71">
        <v>638</v>
      </c>
      <c r="BM54" s="71">
        <v>1</v>
      </c>
      <c r="BN54" s="71">
        <v>5317</v>
      </c>
      <c r="BP54" s="64">
        <v>1947</v>
      </c>
    </row>
    <row r="55" spans="2:68">
      <c r="B55" s="64">
        <v>1948</v>
      </c>
      <c r="C55" s="71">
        <v>490</v>
      </c>
      <c r="D55" s="71">
        <v>25</v>
      </c>
      <c r="E55" s="71">
        <v>22</v>
      </c>
      <c r="F55" s="71">
        <v>14</v>
      </c>
      <c r="G55" s="71">
        <v>28</v>
      </c>
      <c r="H55" s="71">
        <v>28</v>
      </c>
      <c r="I55" s="71">
        <v>31</v>
      </c>
      <c r="J55" s="71">
        <v>53</v>
      </c>
      <c r="K55" s="71">
        <v>63</v>
      </c>
      <c r="L55" s="71">
        <v>97</v>
      </c>
      <c r="M55" s="71">
        <v>154</v>
      </c>
      <c r="N55" s="71">
        <v>233</v>
      </c>
      <c r="O55" s="71">
        <v>312</v>
      </c>
      <c r="P55" s="71">
        <v>379</v>
      </c>
      <c r="Q55" s="71">
        <v>390</v>
      </c>
      <c r="R55" s="71">
        <v>401</v>
      </c>
      <c r="S55" s="71">
        <v>377</v>
      </c>
      <c r="T55" s="71">
        <v>376</v>
      </c>
      <c r="U55" s="71">
        <v>2</v>
      </c>
      <c r="V55" s="71">
        <v>3475</v>
      </c>
      <c r="X55" s="64">
        <v>1948</v>
      </c>
      <c r="Y55" s="71">
        <v>374</v>
      </c>
      <c r="Z55" s="71">
        <v>23</v>
      </c>
      <c r="AA55" s="71">
        <v>14</v>
      </c>
      <c r="AB55" s="71">
        <v>18</v>
      </c>
      <c r="AC55" s="71">
        <v>23</v>
      </c>
      <c r="AD55" s="71">
        <v>35</v>
      </c>
      <c r="AE55" s="71">
        <v>24</v>
      </c>
      <c r="AF55" s="71">
        <v>46</v>
      </c>
      <c r="AG55" s="71">
        <v>45</v>
      </c>
      <c r="AH55" s="71">
        <v>79</v>
      </c>
      <c r="AI55" s="71">
        <v>81</v>
      </c>
      <c r="AJ55" s="71">
        <v>132</v>
      </c>
      <c r="AK55" s="71">
        <v>141</v>
      </c>
      <c r="AL55" s="71">
        <v>200</v>
      </c>
      <c r="AM55" s="71">
        <v>268</v>
      </c>
      <c r="AN55" s="71">
        <v>372</v>
      </c>
      <c r="AO55" s="71">
        <v>415</v>
      </c>
      <c r="AP55" s="71">
        <v>458</v>
      </c>
      <c r="AQ55" s="71">
        <v>0</v>
      </c>
      <c r="AR55" s="71">
        <v>2748</v>
      </c>
      <c r="AT55" s="64">
        <v>1948</v>
      </c>
      <c r="AU55" s="71">
        <v>864</v>
      </c>
      <c r="AV55" s="71">
        <v>48</v>
      </c>
      <c r="AW55" s="71">
        <v>36</v>
      </c>
      <c r="AX55" s="71">
        <v>32</v>
      </c>
      <c r="AY55" s="71">
        <v>51</v>
      </c>
      <c r="AZ55" s="71">
        <v>63</v>
      </c>
      <c r="BA55" s="71">
        <v>55</v>
      </c>
      <c r="BB55" s="71">
        <v>99</v>
      </c>
      <c r="BC55" s="71">
        <v>108</v>
      </c>
      <c r="BD55" s="71">
        <v>176</v>
      </c>
      <c r="BE55" s="71">
        <v>235</v>
      </c>
      <c r="BF55" s="71">
        <v>365</v>
      </c>
      <c r="BG55" s="71">
        <v>453</v>
      </c>
      <c r="BH55" s="71">
        <v>579</v>
      </c>
      <c r="BI55" s="71">
        <v>658</v>
      </c>
      <c r="BJ55" s="71">
        <v>773</v>
      </c>
      <c r="BK55" s="71">
        <v>792</v>
      </c>
      <c r="BL55" s="71">
        <v>834</v>
      </c>
      <c r="BM55" s="71">
        <v>2</v>
      </c>
      <c r="BN55" s="71">
        <v>6223</v>
      </c>
      <c r="BP55" s="64">
        <v>1948</v>
      </c>
    </row>
    <row r="56" spans="2:68">
      <c r="B56" s="64">
        <v>1949</v>
      </c>
      <c r="C56" s="71">
        <v>406</v>
      </c>
      <c r="D56" s="71">
        <v>22</v>
      </c>
      <c r="E56" s="71">
        <v>13</v>
      </c>
      <c r="F56" s="71">
        <v>12</v>
      </c>
      <c r="G56" s="71">
        <v>26</v>
      </c>
      <c r="H56" s="71">
        <v>13</v>
      </c>
      <c r="I56" s="71">
        <v>29</v>
      </c>
      <c r="J56" s="71">
        <v>44</v>
      </c>
      <c r="K56" s="71">
        <v>48</v>
      </c>
      <c r="L56" s="71">
        <v>91</v>
      </c>
      <c r="M56" s="71">
        <v>119</v>
      </c>
      <c r="N56" s="71">
        <v>176</v>
      </c>
      <c r="O56" s="71">
        <v>270</v>
      </c>
      <c r="P56" s="71">
        <v>326</v>
      </c>
      <c r="Q56" s="71">
        <v>340</v>
      </c>
      <c r="R56" s="71">
        <v>351</v>
      </c>
      <c r="S56" s="71">
        <v>342</v>
      </c>
      <c r="T56" s="71">
        <v>301</v>
      </c>
      <c r="U56" s="71">
        <v>1</v>
      </c>
      <c r="V56" s="71">
        <v>2930</v>
      </c>
      <c r="X56" s="64">
        <v>1949</v>
      </c>
      <c r="Y56" s="71">
        <v>353</v>
      </c>
      <c r="Z56" s="71">
        <v>27</v>
      </c>
      <c r="AA56" s="71">
        <v>6</v>
      </c>
      <c r="AB56" s="71">
        <v>19</v>
      </c>
      <c r="AC56" s="71">
        <v>15</v>
      </c>
      <c r="AD56" s="71">
        <v>14</v>
      </c>
      <c r="AE56" s="71">
        <v>23</v>
      </c>
      <c r="AF56" s="71">
        <v>39</v>
      </c>
      <c r="AG56" s="71">
        <v>35</v>
      </c>
      <c r="AH56" s="71">
        <v>48</v>
      </c>
      <c r="AI56" s="71">
        <v>53</v>
      </c>
      <c r="AJ56" s="71">
        <v>87</v>
      </c>
      <c r="AK56" s="71">
        <v>116</v>
      </c>
      <c r="AL56" s="71">
        <v>179</v>
      </c>
      <c r="AM56" s="71">
        <v>238</v>
      </c>
      <c r="AN56" s="71">
        <v>274</v>
      </c>
      <c r="AO56" s="71">
        <v>356</v>
      </c>
      <c r="AP56" s="71">
        <v>366</v>
      </c>
      <c r="AQ56" s="71">
        <v>0</v>
      </c>
      <c r="AR56" s="71">
        <v>2248</v>
      </c>
      <c r="AT56" s="64">
        <v>1949</v>
      </c>
      <c r="AU56" s="71">
        <v>759</v>
      </c>
      <c r="AV56" s="71">
        <v>49</v>
      </c>
      <c r="AW56" s="71">
        <v>19</v>
      </c>
      <c r="AX56" s="71">
        <v>31</v>
      </c>
      <c r="AY56" s="71">
        <v>41</v>
      </c>
      <c r="AZ56" s="71">
        <v>27</v>
      </c>
      <c r="BA56" s="71">
        <v>52</v>
      </c>
      <c r="BB56" s="71">
        <v>83</v>
      </c>
      <c r="BC56" s="71">
        <v>83</v>
      </c>
      <c r="BD56" s="71">
        <v>139</v>
      </c>
      <c r="BE56" s="71">
        <v>172</v>
      </c>
      <c r="BF56" s="71">
        <v>263</v>
      </c>
      <c r="BG56" s="71">
        <v>386</v>
      </c>
      <c r="BH56" s="71">
        <v>505</v>
      </c>
      <c r="BI56" s="71">
        <v>578</v>
      </c>
      <c r="BJ56" s="71">
        <v>625</v>
      </c>
      <c r="BK56" s="71">
        <v>698</v>
      </c>
      <c r="BL56" s="71">
        <v>667</v>
      </c>
      <c r="BM56" s="71">
        <v>1</v>
      </c>
      <c r="BN56" s="71">
        <v>5178</v>
      </c>
      <c r="BP56" s="64">
        <v>1949</v>
      </c>
    </row>
    <row r="57" spans="2:68">
      <c r="B57" s="65">
        <v>1950</v>
      </c>
      <c r="C57" s="71">
        <v>310</v>
      </c>
      <c r="D57" s="71">
        <v>30</v>
      </c>
      <c r="E57" s="71">
        <v>12</v>
      </c>
      <c r="F57" s="71">
        <v>13</v>
      </c>
      <c r="G57" s="71">
        <v>14</v>
      </c>
      <c r="H57" s="71">
        <v>18</v>
      </c>
      <c r="I57" s="71">
        <v>22</v>
      </c>
      <c r="J57" s="71">
        <v>30</v>
      </c>
      <c r="K57" s="71">
        <v>66</v>
      </c>
      <c r="L57" s="71">
        <v>91</v>
      </c>
      <c r="M57" s="71">
        <v>146</v>
      </c>
      <c r="N57" s="71">
        <v>219</v>
      </c>
      <c r="O57" s="71">
        <v>332</v>
      </c>
      <c r="P57" s="71">
        <v>408</v>
      </c>
      <c r="Q57" s="71">
        <v>449</v>
      </c>
      <c r="R57" s="71">
        <v>401</v>
      </c>
      <c r="S57" s="71">
        <v>372</v>
      </c>
      <c r="T57" s="71">
        <v>364</v>
      </c>
      <c r="U57" s="71">
        <v>1</v>
      </c>
      <c r="V57" s="71">
        <v>3298</v>
      </c>
      <c r="X57" s="65">
        <v>1950</v>
      </c>
      <c r="Y57" s="71">
        <v>238</v>
      </c>
      <c r="Z57" s="71">
        <v>25</v>
      </c>
      <c r="AA57" s="71">
        <v>19</v>
      </c>
      <c r="AB57" s="71">
        <v>17</v>
      </c>
      <c r="AC57" s="71">
        <v>14</v>
      </c>
      <c r="AD57" s="71">
        <v>32</v>
      </c>
      <c r="AE57" s="71">
        <v>16</v>
      </c>
      <c r="AF57" s="71">
        <v>30</v>
      </c>
      <c r="AG57" s="71">
        <v>43</v>
      </c>
      <c r="AH57" s="71">
        <v>54</v>
      </c>
      <c r="AI57" s="71">
        <v>57</v>
      </c>
      <c r="AJ57" s="71">
        <v>87</v>
      </c>
      <c r="AK57" s="71">
        <v>121</v>
      </c>
      <c r="AL57" s="71">
        <v>150</v>
      </c>
      <c r="AM57" s="71">
        <v>200</v>
      </c>
      <c r="AN57" s="71">
        <v>312</v>
      </c>
      <c r="AO57" s="71">
        <v>349</v>
      </c>
      <c r="AP57" s="71">
        <v>428</v>
      </c>
      <c r="AQ57" s="71">
        <v>0</v>
      </c>
      <c r="AR57" s="71">
        <v>2192</v>
      </c>
      <c r="AT57" s="65">
        <v>1950</v>
      </c>
      <c r="AU57" s="71">
        <v>548</v>
      </c>
      <c r="AV57" s="71">
        <v>55</v>
      </c>
      <c r="AW57" s="71">
        <v>31</v>
      </c>
      <c r="AX57" s="71">
        <v>30</v>
      </c>
      <c r="AY57" s="71">
        <v>28</v>
      </c>
      <c r="AZ57" s="71">
        <v>50</v>
      </c>
      <c r="BA57" s="71">
        <v>38</v>
      </c>
      <c r="BB57" s="71">
        <v>60</v>
      </c>
      <c r="BC57" s="71">
        <v>109</v>
      </c>
      <c r="BD57" s="71">
        <v>145</v>
      </c>
      <c r="BE57" s="71">
        <v>203</v>
      </c>
      <c r="BF57" s="71">
        <v>306</v>
      </c>
      <c r="BG57" s="71">
        <v>453</v>
      </c>
      <c r="BH57" s="71">
        <v>558</v>
      </c>
      <c r="BI57" s="71">
        <v>649</v>
      </c>
      <c r="BJ57" s="71">
        <v>713</v>
      </c>
      <c r="BK57" s="71">
        <v>721</v>
      </c>
      <c r="BL57" s="71">
        <v>792</v>
      </c>
      <c r="BM57" s="71">
        <v>1</v>
      </c>
      <c r="BN57" s="71">
        <v>5490</v>
      </c>
      <c r="BP57" s="65">
        <v>1950</v>
      </c>
    </row>
    <row r="58" spans="2:68">
      <c r="B58" s="65">
        <v>1951</v>
      </c>
      <c r="C58" s="71">
        <v>359</v>
      </c>
      <c r="D58" s="71">
        <v>24</v>
      </c>
      <c r="E58" s="71">
        <v>16</v>
      </c>
      <c r="F58" s="71">
        <v>21</v>
      </c>
      <c r="G58" s="71">
        <v>15</v>
      </c>
      <c r="H58" s="71">
        <v>17</v>
      </c>
      <c r="I58" s="71">
        <v>25</v>
      </c>
      <c r="J58" s="71">
        <v>39</v>
      </c>
      <c r="K58" s="71">
        <v>58</v>
      </c>
      <c r="L58" s="71">
        <v>91</v>
      </c>
      <c r="M58" s="71">
        <v>159</v>
      </c>
      <c r="N58" s="71">
        <v>256</v>
      </c>
      <c r="O58" s="71">
        <v>348</v>
      </c>
      <c r="P58" s="71">
        <v>399</v>
      </c>
      <c r="Q58" s="71">
        <v>462</v>
      </c>
      <c r="R58" s="71">
        <v>438</v>
      </c>
      <c r="S58" s="71">
        <v>352</v>
      </c>
      <c r="T58" s="71">
        <v>377</v>
      </c>
      <c r="U58" s="71">
        <v>0</v>
      </c>
      <c r="V58" s="71">
        <v>3456</v>
      </c>
      <c r="X58" s="65">
        <v>1951</v>
      </c>
      <c r="Y58" s="71">
        <v>307</v>
      </c>
      <c r="Z58" s="71">
        <v>23</v>
      </c>
      <c r="AA58" s="71">
        <v>17</v>
      </c>
      <c r="AB58" s="71">
        <v>12</v>
      </c>
      <c r="AC58" s="71">
        <v>19</v>
      </c>
      <c r="AD58" s="71">
        <v>24</v>
      </c>
      <c r="AE58" s="71">
        <v>21</v>
      </c>
      <c r="AF58" s="71">
        <v>27</v>
      </c>
      <c r="AG58" s="71">
        <v>48</v>
      </c>
      <c r="AH58" s="71">
        <v>51</v>
      </c>
      <c r="AI58" s="71">
        <v>76</v>
      </c>
      <c r="AJ58" s="71">
        <v>94</v>
      </c>
      <c r="AK58" s="71">
        <v>132</v>
      </c>
      <c r="AL58" s="71">
        <v>187</v>
      </c>
      <c r="AM58" s="71">
        <v>225</v>
      </c>
      <c r="AN58" s="71">
        <v>331</v>
      </c>
      <c r="AO58" s="71">
        <v>352</v>
      </c>
      <c r="AP58" s="71">
        <v>404</v>
      </c>
      <c r="AQ58" s="71">
        <v>0</v>
      </c>
      <c r="AR58" s="71">
        <v>2350</v>
      </c>
      <c r="AT58" s="65">
        <v>1951</v>
      </c>
      <c r="AU58" s="71">
        <v>666</v>
      </c>
      <c r="AV58" s="71">
        <v>47</v>
      </c>
      <c r="AW58" s="71">
        <v>33</v>
      </c>
      <c r="AX58" s="71">
        <v>33</v>
      </c>
      <c r="AY58" s="71">
        <v>34</v>
      </c>
      <c r="AZ58" s="71">
        <v>41</v>
      </c>
      <c r="BA58" s="71">
        <v>46</v>
      </c>
      <c r="BB58" s="71">
        <v>66</v>
      </c>
      <c r="BC58" s="71">
        <v>106</v>
      </c>
      <c r="BD58" s="71">
        <v>142</v>
      </c>
      <c r="BE58" s="71">
        <v>235</v>
      </c>
      <c r="BF58" s="71">
        <v>350</v>
      </c>
      <c r="BG58" s="71">
        <v>480</v>
      </c>
      <c r="BH58" s="71">
        <v>586</v>
      </c>
      <c r="BI58" s="71">
        <v>687</v>
      </c>
      <c r="BJ58" s="71">
        <v>769</v>
      </c>
      <c r="BK58" s="71">
        <v>704</v>
      </c>
      <c r="BL58" s="71">
        <v>781</v>
      </c>
      <c r="BM58" s="71">
        <v>0</v>
      </c>
      <c r="BN58" s="71">
        <v>5806</v>
      </c>
      <c r="BP58" s="65">
        <v>1951</v>
      </c>
    </row>
    <row r="59" spans="2:68">
      <c r="B59" s="65">
        <v>1952</v>
      </c>
      <c r="C59" s="71">
        <v>340</v>
      </c>
      <c r="D59" s="71">
        <v>23</v>
      </c>
      <c r="E59" s="71">
        <v>7</v>
      </c>
      <c r="F59" s="71">
        <v>12</v>
      </c>
      <c r="G59" s="71">
        <v>14</v>
      </c>
      <c r="H59" s="71">
        <v>20</v>
      </c>
      <c r="I59" s="71">
        <v>21</v>
      </c>
      <c r="J59" s="71">
        <v>38</v>
      </c>
      <c r="K59" s="71">
        <v>46</v>
      </c>
      <c r="L59" s="71">
        <v>82</v>
      </c>
      <c r="M59" s="71">
        <v>150</v>
      </c>
      <c r="N59" s="71">
        <v>194</v>
      </c>
      <c r="O59" s="71">
        <v>312</v>
      </c>
      <c r="P59" s="71">
        <v>403</v>
      </c>
      <c r="Q59" s="71">
        <v>412</v>
      </c>
      <c r="R59" s="71">
        <v>375</v>
      </c>
      <c r="S59" s="71">
        <v>361</v>
      </c>
      <c r="T59" s="71">
        <v>315</v>
      </c>
      <c r="U59" s="71">
        <v>2</v>
      </c>
      <c r="V59" s="71">
        <v>3127</v>
      </c>
      <c r="X59" s="65">
        <v>1952</v>
      </c>
      <c r="Y59" s="71">
        <v>286</v>
      </c>
      <c r="Z59" s="71">
        <v>23</v>
      </c>
      <c r="AA59" s="71">
        <v>9</v>
      </c>
      <c r="AB59" s="71">
        <v>7</v>
      </c>
      <c r="AC59" s="71">
        <v>10</v>
      </c>
      <c r="AD59" s="71">
        <v>16</v>
      </c>
      <c r="AE59" s="71">
        <v>30</v>
      </c>
      <c r="AF59" s="71">
        <v>37</v>
      </c>
      <c r="AG59" s="71">
        <v>41</v>
      </c>
      <c r="AH59" s="71">
        <v>50</v>
      </c>
      <c r="AI59" s="71">
        <v>60</v>
      </c>
      <c r="AJ59" s="71">
        <v>86</v>
      </c>
      <c r="AK59" s="71">
        <v>108</v>
      </c>
      <c r="AL59" s="71">
        <v>144</v>
      </c>
      <c r="AM59" s="71">
        <v>212</v>
      </c>
      <c r="AN59" s="71">
        <v>256</v>
      </c>
      <c r="AO59" s="71">
        <v>318</v>
      </c>
      <c r="AP59" s="71">
        <v>394</v>
      </c>
      <c r="AQ59" s="71">
        <v>0</v>
      </c>
      <c r="AR59" s="71">
        <v>2087</v>
      </c>
      <c r="AT59" s="65">
        <v>1952</v>
      </c>
      <c r="AU59" s="71">
        <v>626</v>
      </c>
      <c r="AV59" s="71">
        <v>46</v>
      </c>
      <c r="AW59" s="71">
        <v>16</v>
      </c>
      <c r="AX59" s="71">
        <v>19</v>
      </c>
      <c r="AY59" s="71">
        <v>24</v>
      </c>
      <c r="AZ59" s="71">
        <v>36</v>
      </c>
      <c r="BA59" s="71">
        <v>51</v>
      </c>
      <c r="BB59" s="71">
        <v>75</v>
      </c>
      <c r="BC59" s="71">
        <v>87</v>
      </c>
      <c r="BD59" s="71">
        <v>132</v>
      </c>
      <c r="BE59" s="71">
        <v>210</v>
      </c>
      <c r="BF59" s="71">
        <v>280</v>
      </c>
      <c r="BG59" s="71">
        <v>420</v>
      </c>
      <c r="BH59" s="71">
        <v>547</v>
      </c>
      <c r="BI59" s="71">
        <v>624</v>
      </c>
      <c r="BJ59" s="71">
        <v>631</v>
      </c>
      <c r="BK59" s="71">
        <v>679</v>
      </c>
      <c r="BL59" s="71">
        <v>709</v>
      </c>
      <c r="BM59" s="71">
        <v>2</v>
      </c>
      <c r="BN59" s="71">
        <v>5214</v>
      </c>
      <c r="BP59" s="65">
        <v>1952</v>
      </c>
    </row>
    <row r="60" spans="2:68">
      <c r="B60" s="65">
        <v>1953</v>
      </c>
      <c r="C60" s="71">
        <v>337</v>
      </c>
      <c r="D60" s="71">
        <v>28</v>
      </c>
      <c r="E60" s="71">
        <v>21</v>
      </c>
      <c r="F60" s="71">
        <v>17</v>
      </c>
      <c r="G60" s="71">
        <v>15</v>
      </c>
      <c r="H60" s="71">
        <v>12</v>
      </c>
      <c r="I60" s="71">
        <v>15</v>
      </c>
      <c r="J60" s="71">
        <v>39</v>
      </c>
      <c r="K60" s="71">
        <v>56</v>
      </c>
      <c r="L60" s="71">
        <v>76</v>
      </c>
      <c r="M60" s="71">
        <v>127</v>
      </c>
      <c r="N60" s="71">
        <v>203</v>
      </c>
      <c r="O60" s="71">
        <v>269</v>
      </c>
      <c r="P60" s="71">
        <v>370</v>
      </c>
      <c r="Q60" s="71">
        <v>379</v>
      </c>
      <c r="R60" s="71">
        <v>353</v>
      </c>
      <c r="S60" s="71">
        <v>343</v>
      </c>
      <c r="T60" s="71">
        <v>322</v>
      </c>
      <c r="U60" s="71">
        <v>4</v>
      </c>
      <c r="V60" s="71">
        <v>2986</v>
      </c>
      <c r="X60" s="65">
        <v>1953</v>
      </c>
      <c r="Y60" s="71">
        <v>291</v>
      </c>
      <c r="Z60" s="71">
        <v>32</v>
      </c>
      <c r="AA60" s="71">
        <v>7</v>
      </c>
      <c r="AB60" s="71">
        <v>21</v>
      </c>
      <c r="AC60" s="71">
        <v>17</v>
      </c>
      <c r="AD60" s="71">
        <v>20</v>
      </c>
      <c r="AE60" s="71">
        <v>28</v>
      </c>
      <c r="AF60" s="71">
        <v>22</v>
      </c>
      <c r="AG60" s="71">
        <v>29</v>
      </c>
      <c r="AH60" s="71">
        <v>35</v>
      </c>
      <c r="AI60" s="71">
        <v>49</v>
      </c>
      <c r="AJ60" s="71">
        <v>76</v>
      </c>
      <c r="AK60" s="71">
        <v>95</v>
      </c>
      <c r="AL60" s="71">
        <v>123</v>
      </c>
      <c r="AM60" s="71">
        <v>191</v>
      </c>
      <c r="AN60" s="71">
        <v>239</v>
      </c>
      <c r="AO60" s="71">
        <v>282</v>
      </c>
      <c r="AP60" s="71">
        <v>390</v>
      </c>
      <c r="AQ60" s="71">
        <v>2</v>
      </c>
      <c r="AR60" s="71">
        <v>1949</v>
      </c>
      <c r="AT60" s="65">
        <v>1953</v>
      </c>
      <c r="AU60" s="71">
        <v>628</v>
      </c>
      <c r="AV60" s="71">
        <v>60</v>
      </c>
      <c r="AW60" s="71">
        <v>28</v>
      </c>
      <c r="AX60" s="71">
        <v>38</v>
      </c>
      <c r="AY60" s="71">
        <v>32</v>
      </c>
      <c r="AZ60" s="71">
        <v>32</v>
      </c>
      <c r="BA60" s="71">
        <v>43</v>
      </c>
      <c r="BB60" s="71">
        <v>61</v>
      </c>
      <c r="BC60" s="71">
        <v>85</v>
      </c>
      <c r="BD60" s="71">
        <v>111</v>
      </c>
      <c r="BE60" s="71">
        <v>176</v>
      </c>
      <c r="BF60" s="71">
        <v>279</v>
      </c>
      <c r="BG60" s="71">
        <v>364</v>
      </c>
      <c r="BH60" s="71">
        <v>493</v>
      </c>
      <c r="BI60" s="71">
        <v>570</v>
      </c>
      <c r="BJ60" s="71">
        <v>592</v>
      </c>
      <c r="BK60" s="71">
        <v>625</v>
      </c>
      <c r="BL60" s="71">
        <v>712</v>
      </c>
      <c r="BM60" s="71">
        <v>6</v>
      </c>
      <c r="BN60" s="71">
        <v>4935</v>
      </c>
      <c r="BP60" s="65">
        <v>1953</v>
      </c>
    </row>
    <row r="61" spans="2:68">
      <c r="B61" s="65">
        <v>1954</v>
      </c>
      <c r="C61" s="71">
        <v>316</v>
      </c>
      <c r="D61" s="71">
        <v>26</v>
      </c>
      <c r="E61" s="71">
        <v>12</v>
      </c>
      <c r="F61" s="71">
        <v>20</v>
      </c>
      <c r="G61" s="71">
        <v>12</v>
      </c>
      <c r="H61" s="71">
        <v>19</v>
      </c>
      <c r="I61" s="71">
        <v>34</v>
      </c>
      <c r="J61" s="71">
        <v>31</v>
      </c>
      <c r="K61" s="71">
        <v>56</v>
      </c>
      <c r="L61" s="71">
        <v>93</v>
      </c>
      <c r="M61" s="71">
        <v>151</v>
      </c>
      <c r="N61" s="71">
        <v>210</v>
      </c>
      <c r="O61" s="71">
        <v>318</v>
      </c>
      <c r="P61" s="71">
        <v>383</v>
      </c>
      <c r="Q61" s="71">
        <v>469</v>
      </c>
      <c r="R61" s="71">
        <v>474</v>
      </c>
      <c r="S61" s="71">
        <v>366</v>
      </c>
      <c r="T61" s="71">
        <v>403</v>
      </c>
      <c r="U61" s="71">
        <v>2</v>
      </c>
      <c r="V61" s="71">
        <v>3395</v>
      </c>
      <c r="X61" s="65">
        <v>1954</v>
      </c>
      <c r="Y61" s="71">
        <v>270</v>
      </c>
      <c r="Z61" s="71">
        <v>21</v>
      </c>
      <c r="AA61" s="71">
        <v>10</v>
      </c>
      <c r="AB61" s="71">
        <v>14</v>
      </c>
      <c r="AC61" s="71">
        <v>16</v>
      </c>
      <c r="AD61" s="71">
        <v>16</v>
      </c>
      <c r="AE61" s="71">
        <v>27</v>
      </c>
      <c r="AF61" s="71">
        <v>30</v>
      </c>
      <c r="AG61" s="71">
        <v>41</v>
      </c>
      <c r="AH61" s="71">
        <v>40</v>
      </c>
      <c r="AI61" s="71">
        <v>63</v>
      </c>
      <c r="AJ61" s="71">
        <v>70</v>
      </c>
      <c r="AK61" s="71">
        <v>110</v>
      </c>
      <c r="AL61" s="71">
        <v>162</v>
      </c>
      <c r="AM61" s="71">
        <v>203</v>
      </c>
      <c r="AN61" s="71">
        <v>299</v>
      </c>
      <c r="AO61" s="71">
        <v>350</v>
      </c>
      <c r="AP61" s="71">
        <v>419</v>
      </c>
      <c r="AQ61" s="71">
        <v>1</v>
      </c>
      <c r="AR61" s="71">
        <v>2162</v>
      </c>
      <c r="AT61" s="65">
        <v>1954</v>
      </c>
      <c r="AU61" s="71">
        <v>586</v>
      </c>
      <c r="AV61" s="71">
        <v>47</v>
      </c>
      <c r="AW61" s="71">
        <v>22</v>
      </c>
      <c r="AX61" s="71">
        <v>34</v>
      </c>
      <c r="AY61" s="71">
        <v>28</v>
      </c>
      <c r="AZ61" s="71">
        <v>35</v>
      </c>
      <c r="BA61" s="71">
        <v>61</v>
      </c>
      <c r="BB61" s="71">
        <v>61</v>
      </c>
      <c r="BC61" s="71">
        <v>97</v>
      </c>
      <c r="BD61" s="71">
        <v>133</v>
      </c>
      <c r="BE61" s="71">
        <v>214</v>
      </c>
      <c r="BF61" s="71">
        <v>280</v>
      </c>
      <c r="BG61" s="71">
        <v>428</v>
      </c>
      <c r="BH61" s="71">
        <v>545</v>
      </c>
      <c r="BI61" s="71">
        <v>672</v>
      </c>
      <c r="BJ61" s="71">
        <v>773</v>
      </c>
      <c r="BK61" s="71">
        <v>716</v>
      </c>
      <c r="BL61" s="71">
        <v>822</v>
      </c>
      <c r="BM61" s="71">
        <v>3</v>
      </c>
      <c r="BN61" s="71">
        <v>5557</v>
      </c>
      <c r="BP61" s="65">
        <v>1954</v>
      </c>
    </row>
    <row r="62" spans="2:68">
      <c r="B62" s="65">
        <v>1955</v>
      </c>
      <c r="C62" s="71">
        <v>352</v>
      </c>
      <c r="D62" s="71">
        <v>23</v>
      </c>
      <c r="E62" s="71">
        <v>19</v>
      </c>
      <c r="F62" s="71">
        <v>10</v>
      </c>
      <c r="G62" s="71">
        <v>9</v>
      </c>
      <c r="H62" s="71">
        <v>21</v>
      </c>
      <c r="I62" s="71">
        <v>24</v>
      </c>
      <c r="J62" s="71">
        <v>26</v>
      </c>
      <c r="K62" s="71">
        <v>74</v>
      </c>
      <c r="L62" s="71">
        <v>89</v>
      </c>
      <c r="M62" s="71">
        <v>126</v>
      </c>
      <c r="N62" s="71">
        <v>238</v>
      </c>
      <c r="O62" s="71">
        <v>333</v>
      </c>
      <c r="P62" s="71">
        <v>461</v>
      </c>
      <c r="Q62" s="71">
        <v>432</v>
      </c>
      <c r="R62" s="71">
        <v>446</v>
      </c>
      <c r="S62" s="71">
        <v>340</v>
      </c>
      <c r="T62" s="71">
        <v>389</v>
      </c>
      <c r="U62" s="71">
        <v>2</v>
      </c>
      <c r="V62" s="71">
        <v>3414</v>
      </c>
      <c r="X62" s="65">
        <v>1955</v>
      </c>
      <c r="Y62" s="71">
        <v>270</v>
      </c>
      <c r="Z62" s="71">
        <v>21</v>
      </c>
      <c r="AA62" s="71">
        <v>12</v>
      </c>
      <c r="AB62" s="71">
        <v>17</v>
      </c>
      <c r="AC62" s="71">
        <v>20</v>
      </c>
      <c r="AD62" s="71">
        <v>11</v>
      </c>
      <c r="AE62" s="71">
        <v>20</v>
      </c>
      <c r="AF62" s="71">
        <v>26</v>
      </c>
      <c r="AG62" s="71">
        <v>36</v>
      </c>
      <c r="AH62" s="71">
        <v>43</v>
      </c>
      <c r="AI62" s="71">
        <v>38</v>
      </c>
      <c r="AJ62" s="71">
        <v>81</v>
      </c>
      <c r="AK62" s="71">
        <v>94</v>
      </c>
      <c r="AL62" s="71">
        <v>139</v>
      </c>
      <c r="AM62" s="71">
        <v>196</v>
      </c>
      <c r="AN62" s="71">
        <v>235</v>
      </c>
      <c r="AO62" s="71">
        <v>302</v>
      </c>
      <c r="AP62" s="71">
        <v>421</v>
      </c>
      <c r="AQ62" s="71">
        <v>1</v>
      </c>
      <c r="AR62" s="71">
        <v>1983</v>
      </c>
      <c r="AT62" s="65">
        <v>1955</v>
      </c>
      <c r="AU62" s="71">
        <v>622</v>
      </c>
      <c r="AV62" s="71">
        <v>44</v>
      </c>
      <c r="AW62" s="71">
        <v>31</v>
      </c>
      <c r="AX62" s="71">
        <v>27</v>
      </c>
      <c r="AY62" s="71">
        <v>29</v>
      </c>
      <c r="AZ62" s="71">
        <v>32</v>
      </c>
      <c r="BA62" s="71">
        <v>44</v>
      </c>
      <c r="BB62" s="71">
        <v>52</v>
      </c>
      <c r="BC62" s="71">
        <v>110</v>
      </c>
      <c r="BD62" s="71">
        <v>132</v>
      </c>
      <c r="BE62" s="71">
        <v>164</v>
      </c>
      <c r="BF62" s="71">
        <v>319</v>
      </c>
      <c r="BG62" s="71">
        <v>427</v>
      </c>
      <c r="BH62" s="71">
        <v>600</v>
      </c>
      <c r="BI62" s="71">
        <v>628</v>
      </c>
      <c r="BJ62" s="71">
        <v>681</v>
      </c>
      <c r="BK62" s="71">
        <v>642</v>
      </c>
      <c r="BL62" s="71">
        <v>810</v>
      </c>
      <c r="BM62" s="71">
        <v>3</v>
      </c>
      <c r="BN62" s="71">
        <v>5397</v>
      </c>
      <c r="BP62" s="65">
        <v>1955</v>
      </c>
    </row>
    <row r="63" spans="2:68">
      <c r="B63" s="65">
        <v>1956</v>
      </c>
      <c r="C63" s="71">
        <v>341</v>
      </c>
      <c r="D63" s="71">
        <v>31</v>
      </c>
      <c r="E63" s="71">
        <v>15</v>
      </c>
      <c r="F63" s="71">
        <v>17</v>
      </c>
      <c r="G63" s="71">
        <v>11</v>
      </c>
      <c r="H63" s="71">
        <v>14</v>
      </c>
      <c r="I63" s="71">
        <v>23</v>
      </c>
      <c r="J63" s="71">
        <v>30</v>
      </c>
      <c r="K63" s="71">
        <v>64</v>
      </c>
      <c r="L63" s="71">
        <v>107</v>
      </c>
      <c r="M63" s="71">
        <v>126</v>
      </c>
      <c r="N63" s="71">
        <v>251</v>
      </c>
      <c r="O63" s="71">
        <v>346</v>
      </c>
      <c r="P63" s="71">
        <v>509</v>
      </c>
      <c r="Q63" s="71">
        <v>549</v>
      </c>
      <c r="R63" s="71">
        <v>523</v>
      </c>
      <c r="S63" s="71">
        <v>412</v>
      </c>
      <c r="T63" s="71">
        <v>453</v>
      </c>
      <c r="U63" s="71">
        <v>1</v>
      </c>
      <c r="V63" s="71">
        <v>3823</v>
      </c>
      <c r="X63" s="65">
        <v>1956</v>
      </c>
      <c r="Y63" s="71">
        <v>293</v>
      </c>
      <c r="Z63" s="71">
        <v>18</v>
      </c>
      <c r="AA63" s="71">
        <v>5</v>
      </c>
      <c r="AB63" s="71">
        <v>15</v>
      </c>
      <c r="AC63" s="71">
        <v>22</v>
      </c>
      <c r="AD63" s="71">
        <v>22</v>
      </c>
      <c r="AE63" s="71">
        <v>23</v>
      </c>
      <c r="AF63" s="71">
        <v>33</v>
      </c>
      <c r="AG63" s="71">
        <v>45</v>
      </c>
      <c r="AH63" s="71">
        <v>45</v>
      </c>
      <c r="AI63" s="71">
        <v>52</v>
      </c>
      <c r="AJ63" s="71">
        <v>76</v>
      </c>
      <c r="AK63" s="71">
        <v>128</v>
      </c>
      <c r="AL63" s="71">
        <v>157</v>
      </c>
      <c r="AM63" s="71">
        <v>263</v>
      </c>
      <c r="AN63" s="71">
        <v>287</v>
      </c>
      <c r="AO63" s="71">
        <v>327</v>
      </c>
      <c r="AP63" s="71">
        <v>459</v>
      </c>
      <c r="AQ63" s="71">
        <v>1</v>
      </c>
      <c r="AR63" s="71">
        <v>2271</v>
      </c>
      <c r="AT63" s="65">
        <v>1956</v>
      </c>
      <c r="AU63" s="71">
        <v>634</v>
      </c>
      <c r="AV63" s="71">
        <v>49</v>
      </c>
      <c r="AW63" s="71">
        <v>20</v>
      </c>
      <c r="AX63" s="71">
        <v>32</v>
      </c>
      <c r="AY63" s="71">
        <v>33</v>
      </c>
      <c r="AZ63" s="71">
        <v>36</v>
      </c>
      <c r="BA63" s="71">
        <v>46</v>
      </c>
      <c r="BB63" s="71">
        <v>63</v>
      </c>
      <c r="BC63" s="71">
        <v>109</v>
      </c>
      <c r="BD63" s="71">
        <v>152</v>
      </c>
      <c r="BE63" s="71">
        <v>178</v>
      </c>
      <c r="BF63" s="71">
        <v>327</v>
      </c>
      <c r="BG63" s="71">
        <v>474</v>
      </c>
      <c r="BH63" s="71">
        <v>666</v>
      </c>
      <c r="BI63" s="71">
        <v>812</v>
      </c>
      <c r="BJ63" s="71">
        <v>810</v>
      </c>
      <c r="BK63" s="71">
        <v>739</v>
      </c>
      <c r="BL63" s="71">
        <v>912</v>
      </c>
      <c r="BM63" s="71">
        <v>2</v>
      </c>
      <c r="BN63" s="71">
        <v>6094</v>
      </c>
      <c r="BP63" s="65">
        <v>1956</v>
      </c>
    </row>
    <row r="64" spans="2:68">
      <c r="B64" s="65">
        <v>1957</v>
      </c>
      <c r="C64" s="71">
        <v>388</v>
      </c>
      <c r="D64" s="71">
        <v>32</v>
      </c>
      <c r="E64" s="71">
        <v>20</v>
      </c>
      <c r="F64" s="71">
        <v>16</v>
      </c>
      <c r="G64" s="71">
        <v>20</v>
      </c>
      <c r="H64" s="71">
        <v>24</v>
      </c>
      <c r="I64" s="71">
        <v>37</v>
      </c>
      <c r="J64" s="71">
        <v>42</v>
      </c>
      <c r="K64" s="71">
        <v>63</v>
      </c>
      <c r="L64" s="71">
        <v>80</v>
      </c>
      <c r="M64" s="71">
        <v>159</v>
      </c>
      <c r="N64" s="71">
        <v>250</v>
      </c>
      <c r="O64" s="71">
        <v>355</v>
      </c>
      <c r="P64" s="71">
        <v>546</v>
      </c>
      <c r="Q64" s="71">
        <v>579</v>
      </c>
      <c r="R64" s="71">
        <v>539</v>
      </c>
      <c r="S64" s="71">
        <v>383</v>
      </c>
      <c r="T64" s="71">
        <v>401</v>
      </c>
      <c r="U64" s="71">
        <v>3</v>
      </c>
      <c r="V64" s="71">
        <v>3937</v>
      </c>
      <c r="X64" s="65">
        <v>1957</v>
      </c>
      <c r="Y64" s="71">
        <v>311</v>
      </c>
      <c r="Z64" s="71">
        <v>28</v>
      </c>
      <c r="AA64" s="71">
        <v>17</v>
      </c>
      <c r="AB64" s="71">
        <v>23</v>
      </c>
      <c r="AC64" s="71">
        <v>19</v>
      </c>
      <c r="AD64" s="71">
        <v>29</v>
      </c>
      <c r="AE64" s="71">
        <v>40</v>
      </c>
      <c r="AF64" s="71">
        <v>42</v>
      </c>
      <c r="AG64" s="71">
        <v>48</v>
      </c>
      <c r="AH64" s="71">
        <v>53</v>
      </c>
      <c r="AI64" s="71">
        <v>56</v>
      </c>
      <c r="AJ64" s="71">
        <v>94</v>
      </c>
      <c r="AK64" s="71">
        <v>123</v>
      </c>
      <c r="AL64" s="71">
        <v>198</v>
      </c>
      <c r="AM64" s="71">
        <v>259</v>
      </c>
      <c r="AN64" s="71">
        <v>300</v>
      </c>
      <c r="AO64" s="71">
        <v>345</v>
      </c>
      <c r="AP64" s="71">
        <v>445</v>
      </c>
      <c r="AQ64" s="71">
        <v>3</v>
      </c>
      <c r="AR64" s="71">
        <v>2433</v>
      </c>
      <c r="AT64" s="65">
        <v>1957</v>
      </c>
      <c r="AU64" s="71">
        <v>699</v>
      </c>
      <c r="AV64" s="71">
        <v>60</v>
      </c>
      <c r="AW64" s="71">
        <v>37</v>
      </c>
      <c r="AX64" s="71">
        <v>39</v>
      </c>
      <c r="AY64" s="71">
        <v>39</v>
      </c>
      <c r="AZ64" s="71">
        <v>53</v>
      </c>
      <c r="BA64" s="71">
        <v>77</v>
      </c>
      <c r="BB64" s="71">
        <v>84</v>
      </c>
      <c r="BC64" s="71">
        <v>111</v>
      </c>
      <c r="BD64" s="71">
        <v>133</v>
      </c>
      <c r="BE64" s="71">
        <v>215</v>
      </c>
      <c r="BF64" s="71">
        <v>344</v>
      </c>
      <c r="BG64" s="71">
        <v>478</v>
      </c>
      <c r="BH64" s="71">
        <v>744</v>
      </c>
      <c r="BI64" s="71">
        <v>838</v>
      </c>
      <c r="BJ64" s="71">
        <v>839</v>
      </c>
      <c r="BK64" s="71">
        <v>728</v>
      </c>
      <c r="BL64" s="71">
        <v>846</v>
      </c>
      <c r="BM64" s="71">
        <v>6</v>
      </c>
      <c r="BN64" s="71">
        <v>6370</v>
      </c>
      <c r="BP64" s="65">
        <v>1957</v>
      </c>
    </row>
    <row r="65" spans="2:68">
      <c r="B65" s="66">
        <v>1958</v>
      </c>
      <c r="C65" s="71">
        <v>391</v>
      </c>
      <c r="D65" s="71">
        <v>19</v>
      </c>
      <c r="E65" s="71">
        <v>12</v>
      </c>
      <c r="F65" s="71">
        <v>12</v>
      </c>
      <c r="G65" s="71">
        <v>18</v>
      </c>
      <c r="H65" s="71">
        <v>10</v>
      </c>
      <c r="I65" s="71">
        <v>27</v>
      </c>
      <c r="J65" s="71">
        <v>41</v>
      </c>
      <c r="K65" s="71">
        <v>37</v>
      </c>
      <c r="L65" s="71">
        <v>82</v>
      </c>
      <c r="M65" s="71">
        <v>161</v>
      </c>
      <c r="N65" s="71">
        <v>215</v>
      </c>
      <c r="O65" s="71">
        <v>307</v>
      </c>
      <c r="P65" s="71">
        <v>446</v>
      </c>
      <c r="Q65" s="71">
        <v>513</v>
      </c>
      <c r="R65" s="71">
        <v>462</v>
      </c>
      <c r="S65" s="71">
        <v>322</v>
      </c>
      <c r="T65" s="71">
        <v>368</v>
      </c>
      <c r="U65" s="71">
        <v>4</v>
      </c>
      <c r="V65" s="71">
        <v>3447</v>
      </c>
      <c r="X65" s="66">
        <v>1958</v>
      </c>
      <c r="Y65" s="71">
        <v>287</v>
      </c>
      <c r="Z65" s="71">
        <v>14</v>
      </c>
      <c r="AA65" s="71">
        <v>9</v>
      </c>
      <c r="AB65" s="71">
        <v>11</v>
      </c>
      <c r="AC65" s="71">
        <v>10</v>
      </c>
      <c r="AD65" s="71">
        <v>14</v>
      </c>
      <c r="AE65" s="71">
        <v>32</v>
      </c>
      <c r="AF65" s="71">
        <v>30</v>
      </c>
      <c r="AG65" s="71">
        <v>44</v>
      </c>
      <c r="AH65" s="71">
        <v>38</v>
      </c>
      <c r="AI65" s="71">
        <v>47</v>
      </c>
      <c r="AJ65" s="71">
        <v>69</v>
      </c>
      <c r="AK65" s="71">
        <v>98</v>
      </c>
      <c r="AL65" s="71">
        <v>152</v>
      </c>
      <c r="AM65" s="71">
        <v>209</v>
      </c>
      <c r="AN65" s="71">
        <v>246</v>
      </c>
      <c r="AO65" s="71">
        <v>288</v>
      </c>
      <c r="AP65" s="71">
        <v>432</v>
      </c>
      <c r="AQ65" s="71">
        <v>0</v>
      </c>
      <c r="AR65" s="71">
        <v>2030</v>
      </c>
      <c r="AT65" s="66">
        <v>1958</v>
      </c>
      <c r="AU65" s="71">
        <v>678</v>
      </c>
      <c r="AV65" s="71">
        <v>33</v>
      </c>
      <c r="AW65" s="71">
        <v>21</v>
      </c>
      <c r="AX65" s="71">
        <v>23</v>
      </c>
      <c r="AY65" s="71">
        <v>28</v>
      </c>
      <c r="AZ65" s="71">
        <v>24</v>
      </c>
      <c r="BA65" s="71">
        <v>59</v>
      </c>
      <c r="BB65" s="71">
        <v>71</v>
      </c>
      <c r="BC65" s="71">
        <v>81</v>
      </c>
      <c r="BD65" s="71">
        <v>120</v>
      </c>
      <c r="BE65" s="71">
        <v>208</v>
      </c>
      <c r="BF65" s="71">
        <v>284</v>
      </c>
      <c r="BG65" s="71">
        <v>405</v>
      </c>
      <c r="BH65" s="71">
        <v>598</v>
      </c>
      <c r="BI65" s="71">
        <v>722</v>
      </c>
      <c r="BJ65" s="71">
        <v>708</v>
      </c>
      <c r="BK65" s="71">
        <v>610</v>
      </c>
      <c r="BL65" s="71">
        <v>800</v>
      </c>
      <c r="BM65" s="71">
        <v>4</v>
      </c>
      <c r="BN65" s="71">
        <v>5477</v>
      </c>
      <c r="BP65" s="66">
        <v>1958</v>
      </c>
    </row>
    <row r="66" spans="2:68">
      <c r="B66" s="66">
        <v>1959</v>
      </c>
      <c r="C66" s="71">
        <v>420</v>
      </c>
      <c r="D66" s="71">
        <v>28</v>
      </c>
      <c r="E66" s="71">
        <v>10</v>
      </c>
      <c r="F66" s="71">
        <v>21</v>
      </c>
      <c r="G66" s="71">
        <v>20</v>
      </c>
      <c r="H66" s="71">
        <v>19</v>
      </c>
      <c r="I66" s="71">
        <v>29</v>
      </c>
      <c r="J66" s="71">
        <v>42</v>
      </c>
      <c r="K66" s="71">
        <v>69</v>
      </c>
      <c r="L66" s="71">
        <v>102</v>
      </c>
      <c r="M66" s="71">
        <v>170</v>
      </c>
      <c r="N66" s="71">
        <v>296</v>
      </c>
      <c r="O66" s="71">
        <v>393</v>
      </c>
      <c r="P66" s="71">
        <v>573</v>
      </c>
      <c r="Q66" s="71">
        <v>671</v>
      </c>
      <c r="R66" s="71">
        <v>673</v>
      </c>
      <c r="S66" s="71">
        <v>500</v>
      </c>
      <c r="T66" s="71">
        <v>494</v>
      </c>
      <c r="U66" s="71">
        <v>1</v>
      </c>
      <c r="V66" s="71">
        <v>4531</v>
      </c>
      <c r="X66" s="66">
        <v>1959</v>
      </c>
      <c r="Y66" s="71">
        <v>307</v>
      </c>
      <c r="Z66" s="71">
        <v>32</v>
      </c>
      <c r="AA66" s="71">
        <v>16</v>
      </c>
      <c r="AB66" s="71">
        <v>26</v>
      </c>
      <c r="AC66" s="71">
        <v>25</v>
      </c>
      <c r="AD66" s="71">
        <v>29</v>
      </c>
      <c r="AE66" s="71">
        <v>31</v>
      </c>
      <c r="AF66" s="71">
        <v>50</v>
      </c>
      <c r="AG66" s="71">
        <v>36</v>
      </c>
      <c r="AH66" s="71">
        <v>57</v>
      </c>
      <c r="AI66" s="71">
        <v>78</v>
      </c>
      <c r="AJ66" s="71">
        <v>84</v>
      </c>
      <c r="AK66" s="71">
        <v>125</v>
      </c>
      <c r="AL66" s="71">
        <v>181</v>
      </c>
      <c r="AM66" s="71">
        <v>282</v>
      </c>
      <c r="AN66" s="71">
        <v>355</v>
      </c>
      <c r="AO66" s="71">
        <v>360</v>
      </c>
      <c r="AP66" s="71">
        <v>588</v>
      </c>
      <c r="AQ66" s="71">
        <v>0</v>
      </c>
      <c r="AR66" s="71">
        <v>2662</v>
      </c>
      <c r="AT66" s="66">
        <v>1959</v>
      </c>
      <c r="AU66" s="71">
        <v>727</v>
      </c>
      <c r="AV66" s="71">
        <v>60</v>
      </c>
      <c r="AW66" s="71">
        <v>26</v>
      </c>
      <c r="AX66" s="71">
        <v>47</v>
      </c>
      <c r="AY66" s="71">
        <v>45</v>
      </c>
      <c r="AZ66" s="71">
        <v>48</v>
      </c>
      <c r="BA66" s="71">
        <v>60</v>
      </c>
      <c r="BB66" s="71">
        <v>92</v>
      </c>
      <c r="BC66" s="71">
        <v>105</v>
      </c>
      <c r="BD66" s="71">
        <v>159</v>
      </c>
      <c r="BE66" s="71">
        <v>248</v>
      </c>
      <c r="BF66" s="71">
        <v>380</v>
      </c>
      <c r="BG66" s="71">
        <v>518</v>
      </c>
      <c r="BH66" s="71">
        <v>754</v>
      </c>
      <c r="BI66" s="71">
        <v>953</v>
      </c>
      <c r="BJ66" s="71">
        <v>1028</v>
      </c>
      <c r="BK66" s="71">
        <v>860</v>
      </c>
      <c r="BL66" s="71">
        <v>1082</v>
      </c>
      <c r="BM66" s="71">
        <v>1</v>
      </c>
      <c r="BN66" s="71">
        <v>7193</v>
      </c>
      <c r="BP66" s="66">
        <v>1959</v>
      </c>
    </row>
    <row r="67" spans="2:68">
      <c r="B67" s="66">
        <v>1960</v>
      </c>
      <c r="C67" s="71">
        <v>331</v>
      </c>
      <c r="D67" s="71">
        <v>16</v>
      </c>
      <c r="E67" s="71">
        <v>10</v>
      </c>
      <c r="F67" s="71">
        <v>25</v>
      </c>
      <c r="G67" s="71">
        <v>6</v>
      </c>
      <c r="H67" s="71">
        <v>17</v>
      </c>
      <c r="I67" s="71">
        <v>28</v>
      </c>
      <c r="J67" s="71">
        <v>39</v>
      </c>
      <c r="K67" s="71">
        <v>62</v>
      </c>
      <c r="L67" s="71">
        <v>82</v>
      </c>
      <c r="M67" s="71">
        <v>142</v>
      </c>
      <c r="N67" s="71">
        <v>245</v>
      </c>
      <c r="O67" s="71">
        <v>301</v>
      </c>
      <c r="P67" s="71">
        <v>463</v>
      </c>
      <c r="Q67" s="71">
        <v>601</v>
      </c>
      <c r="R67" s="71">
        <v>585</v>
      </c>
      <c r="S67" s="71">
        <v>407</v>
      </c>
      <c r="T67" s="71">
        <v>428</v>
      </c>
      <c r="U67" s="71">
        <v>0</v>
      </c>
      <c r="V67" s="71">
        <v>3788</v>
      </c>
      <c r="X67" s="66">
        <v>1960</v>
      </c>
      <c r="Y67" s="71">
        <v>282</v>
      </c>
      <c r="Z67" s="71">
        <v>24</v>
      </c>
      <c r="AA67" s="71">
        <v>15</v>
      </c>
      <c r="AB67" s="71">
        <v>10</v>
      </c>
      <c r="AC67" s="71">
        <v>11</v>
      </c>
      <c r="AD67" s="71">
        <v>13</v>
      </c>
      <c r="AE67" s="71">
        <v>18</v>
      </c>
      <c r="AF67" s="71">
        <v>26</v>
      </c>
      <c r="AG67" s="71">
        <v>40</v>
      </c>
      <c r="AH67" s="71">
        <v>59</v>
      </c>
      <c r="AI67" s="71">
        <v>44</v>
      </c>
      <c r="AJ67" s="71">
        <v>68</v>
      </c>
      <c r="AK67" s="71">
        <v>91</v>
      </c>
      <c r="AL67" s="71">
        <v>134</v>
      </c>
      <c r="AM67" s="71">
        <v>211</v>
      </c>
      <c r="AN67" s="71">
        <v>294</v>
      </c>
      <c r="AO67" s="71">
        <v>295</v>
      </c>
      <c r="AP67" s="71">
        <v>479</v>
      </c>
      <c r="AQ67" s="71">
        <v>2</v>
      </c>
      <c r="AR67" s="71">
        <v>2116</v>
      </c>
      <c r="AT67" s="66">
        <v>1960</v>
      </c>
      <c r="AU67" s="71">
        <v>613</v>
      </c>
      <c r="AV67" s="71">
        <v>40</v>
      </c>
      <c r="AW67" s="71">
        <v>25</v>
      </c>
      <c r="AX67" s="71">
        <v>35</v>
      </c>
      <c r="AY67" s="71">
        <v>17</v>
      </c>
      <c r="AZ67" s="71">
        <v>30</v>
      </c>
      <c r="BA67" s="71">
        <v>46</v>
      </c>
      <c r="BB67" s="71">
        <v>65</v>
      </c>
      <c r="BC67" s="71">
        <v>102</v>
      </c>
      <c r="BD67" s="71">
        <v>141</v>
      </c>
      <c r="BE67" s="71">
        <v>186</v>
      </c>
      <c r="BF67" s="71">
        <v>313</v>
      </c>
      <c r="BG67" s="71">
        <v>392</v>
      </c>
      <c r="BH67" s="71">
        <v>597</v>
      </c>
      <c r="BI67" s="71">
        <v>812</v>
      </c>
      <c r="BJ67" s="71">
        <v>879</v>
      </c>
      <c r="BK67" s="71">
        <v>702</v>
      </c>
      <c r="BL67" s="71">
        <v>907</v>
      </c>
      <c r="BM67" s="71">
        <v>2</v>
      </c>
      <c r="BN67" s="71">
        <v>5904</v>
      </c>
      <c r="BP67" s="66">
        <v>1960</v>
      </c>
    </row>
    <row r="68" spans="2:68">
      <c r="B68" s="66">
        <v>1961</v>
      </c>
      <c r="C68" s="71">
        <v>318</v>
      </c>
      <c r="D68" s="71">
        <v>23</v>
      </c>
      <c r="E68" s="71">
        <v>16</v>
      </c>
      <c r="F68" s="71">
        <v>21</v>
      </c>
      <c r="G68" s="71">
        <v>23</v>
      </c>
      <c r="H68" s="71">
        <v>12</v>
      </c>
      <c r="I68" s="71">
        <v>23</v>
      </c>
      <c r="J68" s="71">
        <v>33</v>
      </c>
      <c r="K68" s="71">
        <v>57</v>
      </c>
      <c r="L68" s="71">
        <v>73</v>
      </c>
      <c r="M68" s="71">
        <v>127</v>
      </c>
      <c r="N68" s="71">
        <v>212</v>
      </c>
      <c r="O68" s="71">
        <v>351</v>
      </c>
      <c r="P68" s="71">
        <v>470</v>
      </c>
      <c r="Q68" s="71">
        <v>563</v>
      </c>
      <c r="R68" s="71">
        <v>569</v>
      </c>
      <c r="S68" s="71">
        <v>427</v>
      </c>
      <c r="T68" s="71">
        <v>414</v>
      </c>
      <c r="U68" s="71">
        <v>0</v>
      </c>
      <c r="V68" s="71">
        <v>3732</v>
      </c>
      <c r="X68" s="66">
        <v>1961</v>
      </c>
      <c r="Y68" s="71">
        <v>262</v>
      </c>
      <c r="Z68" s="71">
        <v>16</v>
      </c>
      <c r="AA68" s="71">
        <v>17</v>
      </c>
      <c r="AB68" s="71">
        <v>15</v>
      </c>
      <c r="AC68" s="71">
        <v>12</v>
      </c>
      <c r="AD68" s="71">
        <v>16</v>
      </c>
      <c r="AE68" s="71">
        <v>17</v>
      </c>
      <c r="AF68" s="71">
        <v>23</v>
      </c>
      <c r="AG68" s="71">
        <v>39</v>
      </c>
      <c r="AH68" s="71">
        <v>34</v>
      </c>
      <c r="AI68" s="71">
        <v>49</v>
      </c>
      <c r="AJ68" s="71">
        <v>65</v>
      </c>
      <c r="AK68" s="71">
        <v>86</v>
      </c>
      <c r="AL68" s="71">
        <v>133</v>
      </c>
      <c r="AM68" s="71">
        <v>191</v>
      </c>
      <c r="AN68" s="71">
        <v>258</v>
      </c>
      <c r="AO68" s="71">
        <v>255</v>
      </c>
      <c r="AP68" s="71">
        <v>456</v>
      </c>
      <c r="AQ68" s="71">
        <v>0</v>
      </c>
      <c r="AR68" s="71">
        <v>1944</v>
      </c>
      <c r="AT68" s="66">
        <v>1961</v>
      </c>
      <c r="AU68" s="71">
        <v>580</v>
      </c>
      <c r="AV68" s="71">
        <v>39</v>
      </c>
      <c r="AW68" s="71">
        <v>33</v>
      </c>
      <c r="AX68" s="71">
        <v>36</v>
      </c>
      <c r="AY68" s="71">
        <v>35</v>
      </c>
      <c r="AZ68" s="71">
        <v>28</v>
      </c>
      <c r="BA68" s="71">
        <v>40</v>
      </c>
      <c r="BB68" s="71">
        <v>56</v>
      </c>
      <c r="BC68" s="71">
        <v>96</v>
      </c>
      <c r="BD68" s="71">
        <v>107</v>
      </c>
      <c r="BE68" s="71">
        <v>176</v>
      </c>
      <c r="BF68" s="71">
        <v>277</v>
      </c>
      <c r="BG68" s="71">
        <v>437</v>
      </c>
      <c r="BH68" s="71">
        <v>603</v>
      </c>
      <c r="BI68" s="71">
        <v>754</v>
      </c>
      <c r="BJ68" s="71">
        <v>827</v>
      </c>
      <c r="BK68" s="71">
        <v>682</v>
      </c>
      <c r="BL68" s="71">
        <v>870</v>
      </c>
      <c r="BM68" s="71">
        <v>0</v>
      </c>
      <c r="BN68" s="71">
        <v>5676</v>
      </c>
      <c r="BP68" s="66">
        <v>1961</v>
      </c>
    </row>
    <row r="69" spans="2:68">
      <c r="B69" s="66">
        <v>1962</v>
      </c>
      <c r="C69" s="71">
        <v>344</v>
      </c>
      <c r="D69" s="71">
        <v>22</v>
      </c>
      <c r="E69" s="71">
        <v>13</v>
      </c>
      <c r="F69" s="71">
        <v>9</v>
      </c>
      <c r="G69" s="71">
        <v>9</v>
      </c>
      <c r="H69" s="71">
        <v>18</v>
      </c>
      <c r="I69" s="71">
        <v>14</v>
      </c>
      <c r="J69" s="71">
        <v>28</v>
      </c>
      <c r="K69" s="71">
        <v>50</v>
      </c>
      <c r="L69" s="71">
        <v>94</v>
      </c>
      <c r="M69" s="71">
        <v>135</v>
      </c>
      <c r="N69" s="71">
        <v>236</v>
      </c>
      <c r="O69" s="71">
        <v>370</v>
      </c>
      <c r="P69" s="71">
        <v>499</v>
      </c>
      <c r="Q69" s="71">
        <v>662</v>
      </c>
      <c r="R69" s="71">
        <v>590</v>
      </c>
      <c r="S69" s="71">
        <v>483</v>
      </c>
      <c r="T69" s="71">
        <v>479</v>
      </c>
      <c r="U69" s="71">
        <v>0</v>
      </c>
      <c r="V69" s="71">
        <v>4055</v>
      </c>
      <c r="X69" s="66">
        <v>1962</v>
      </c>
      <c r="Y69" s="71">
        <v>287</v>
      </c>
      <c r="Z69" s="71">
        <v>16</v>
      </c>
      <c r="AA69" s="71">
        <v>11</v>
      </c>
      <c r="AB69" s="71">
        <v>17</v>
      </c>
      <c r="AC69" s="71">
        <v>19</v>
      </c>
      <c r="AD69" s="71">
        <v>25</v>
      </c>
      <c r="AE69" s="71">
        <v>22</v>
      </c>
      <c r="AF69" s="71">
        <v>34</v>
      </c>
      <c r="AG69" s="71">
        <v>37</v>
      </c>
      <c r="AH69" s="71">
        <v>53</v>
      </c>
      <c r="AI69" s="71">
        <v>60</v>
      </c>
      <c r="AJ69" s="71">
        <v>79</v>
      </c>
      <c r="AK69" s="71">
        <v>104</v>
      </c>
      <c r="AL69" s="71">
        <v>133</v>
      </c>
      <c r="AM69" s="71">
        <v>220</v>
      </c>
      <c r="AN69" s="71">
        <v>285</v>
      </c>
      <c r="AO69" s="71">
        <v>349</v>
      </c>
      <c r="AP69" s="71">
        <v>520</v>
      </c>
      <c r="AQ69" s="71">
        <v>0</v>
      </c>
      <c r="AR69" s="71">
        <v>2271</v>
      </c>
      <c r="AT69" s="66">
        <v>1962</v>
      </c>
      <c r="AU69" s="71">
        <v>631</v>
      </c>
      <c r="AV69" s="71">
        <v>38</v>
      </c>
      <c r="AW69" s="71">
        <v>24</v>
      </c>
      <c r="AX69" s="71">
        <v>26</v>
      </c>
      <c r="AY69" s="71">
        <v>28</v>
      </c>
      <c r="AZ69" s="71">
        <v>43</v>
      </c>
      <c r="BA69" s="71">
        <v>36</v>
      </c>
      <c r="BB69" s="71">
        <v>62</v>
      </c>
      <c r="BC69" s="71">
        <v>87</v>
      </c>
      <c r="BD69" s="71">
        <v>147</v>
      </c>
      <c r="BE69" s="71">
        <v>195</v>
      </c>
      <c r="BF69" s="71">
        <v>315</v>
      </c>
      <c r="BG69" s="71">
        <v>474</v>
      </c>
      <c r="BH69" s="71">
        <v>632</v>
      </c>
      <c r="BI69" s="71">
        <v>882</v>
      </c>
      <c r="BJ69" s="71">
        <v>875</v>
      </c>
      <c r="BK69" s="71">
        <v>832</v>
      </c>
      <c r="BL69" s="71">
        <v>999</v>
      </c>
      <c r="BM69" s="71">
        <v>0</v>
      </c>
      <c r="BN69" s="71">
        <v>6326</v>
      </c>
      <c r="BP69" s="66">
        <v>1962</v>
      </c>
    </row>
    <row r="70" spans="2:68">
      <c r="B70" s="66">
        <v>1963</v>
      </c>
      <c r="C70" s="71">
        <v>334</v>
      </c>
      <c r="D70" s="71">
        <v>14</v>
      </c>
      <c r="E70" s="71">
        <v>11</v>
      </c>
      <c r="F70" s="71">
        <v>9</v>
      </c>
      <c r="G70" s="71">
        <v>17</v>
      </c>
      <c r="H70" s="71">
        <v>18</v>
      </c>
      <c r="I70" s="71">
        <v>13</v>
      </c>
      <c r="J70" s="71">
        <v>29</v>
      </c>
      <c r="K70" s="71">
        <v>65</v>
      </c>
      <c r="L70" s="71">
        <v>76</v>
      </c>
      <c r="M70" s="71">
        <v>153</v>
      </c>
      <c r="N70" s="71">
        <v>228</v>
      </c>
      <c r="O70" s="71">
        <v>436</v>
      </c>
      <c r="P70" s="71">
        <v>549</v>
      </c>
      <c r="Q70" s="71">
        <v>665</v>
      </c>
      <c r="R70" s="71">
        <v>680</v>
      </c>
      <c r="S70" s="71">
        <v>453</v>
      </c>
      <c r="T70" s="71">
        <v>442</v>
      </c>
      <c r="U70" s="71">
        <v>0</v>
      </c>
      <c r="V70" s="71">
        <v>4192</v>
      </c>
      <c r="X70" s="66">
        <v>1963</v>
      </c>
      <c r="Y70" s="71">
        <v>256</v>
      </c>
      <c r="Z70" s="71">
        <v>26</v>
      </c>
      <c r="AA70" s="71">
        <v>18</v>
      </c>
      <c r="AB70" s="71">
        <v>15</v>
      </c>
      <c r="AC70" s="71">
        <v>17</v>
      </c>
      <c r="AD70" s="71">
        <v>14</v>
      </c>
      <c r="AE70" s="71">
        <v>20</v>
      </c>
      <c r="AF70" s="71">
        <v>30</v>
      </c>
      <c r="AG70" s="71">
        <v>36</v>
      </c>
      <c r="AH70" s="71">
        <v>55</v>
      </c>
      <c r="AI70" s="71">
        <v>54</v>
      </c>
      <c r="AJ70" s="71">
        <v>63</v>
      </c>
      <c r="AK70" s="71">
        <v>97</v>
      </c>
      <c r="AL70" s="71">
        <v>132</v>
      </c>
      <c r="AM70" s="71">
        <v>238</v>
      </c>
      <c r="AN70" s="71">
        <v>299</v>
      </c>
      <c r="AO70" s="71">
        <v>354</v>
      </c>
      <c r="AP70" s="71">
        <v>501</v>
      </c>
      <c r="AQ70" s="71">
        <v>0</v>
      </c>
      <c r="AR70" s="71">
        <v>2225</v>
      </c>
      <c r="AT70" s="66">
        <v>1963</v>
      </c>
      <c r="AU70" s="71">
        <v>590</v>
      </c>
      <c r="AV70" s="71">
        <v>40</v>
      </c>
      <c r="AW70" s="71">
        <v>29</v>
      </c>
      <c r="AX70" s="71">
        <v>24</v>
      </c>
      <c r="AY70" s="71">
        <v>34</v>
      </c>
      <c r="AZ70" s="71">
        <v>32</v>
      </c>
      <c r="BA70" s="71">
        <v>33</v>
      </c>
      <c r="BB70" s="71">
        <v>59</v>
      </c>
      <c r="BC70" s="71">
        <v>101</v>
      </c>
      <c r="BD70" s="71">
        <v>131</v>
      </c>
      <c r="BE70" s="71">
        <v>207</v>
      </c>
      <c r="BF70" s="71">
        <v>291</v>
      </c>
      <c r="BG70" s="71">
        <v>533</v>
      </c>
      <c r="BH70" s="71">
        <v>681</v>
      </c>
      <c r="BI70" s="71">
        <v>903</v>
      </c>
      <c r="BJ70" s="71">
        <v>979</v>
      </c>
      <c r="BK70" s="71">
        <v>807</v>
      </c>
      <c r="BL70" s="71">
        <v>943</v>
      </c>
      <c r="BM70" s="71">
        <v>0</v>
      </c>
      <c r="BN70" s="71">
        <v>6417</v>
      </c>
      <c r="BP70" s="66">
        <v>1963</v>
      </c>
    </row>
    <row r="71" spans="2:68">
      <c r="B71" s="66">
        <v>1964</v>
      </c>
      <c r="C71" s="71">
        <v>340</v>
      </c>
      <c r="D71" s="71">
        <v>23</v>
      </c>
      <c r="E71" s="71">
        <v>21</v>
      </c>
      <c r="F71" s="71">
        <v>21</v>
      </c>
      <c r="G71" s="71">
        <v>23</v>
      </c>
      <c r="H71" s="71">
        <v>21</v>
      </c>
      <c r="I71" s="71">
        <v>28</v>
      </c>
      <c r="J71" s="71">
        <v>34</v>
      </c>
      <c r="K71" s="71">
        <v>87</v>
      </c>
      <c r="L71" s="71">
        <v>110</v>
      </c>
      <c r="M71" s="71">
        <v>160</v>
      </c>
      <c r="N71" s="71">
        <v>306</v>
      </c>
      <c r="O71" s="71">
        <v>484</v>
      </c>
      <c r="P71" s="71">
        <v>605</v>
      </c>
      <c r="Q71" s="71">
        <v>791</v>
      </c>
      <c r="R71" s="71">
        <v>798</v>
      </c>
      <c r="S71" s="71">
        <v>642</v>
      </c>
      <c r="T71" s="71">
        <v>601</v>
      </c>
      <c r="U71" s="71">
        <v>1</v>
      </c>
      <c r="V71" s="71">
        <v>5096</v>
      </c>
      <c r="X71" s="66">
        <v>1964</v>
      </c>
      <c r="Y71" s="71">
        <v>258</v>
      </c>
      <c r="Z71" s="71">
        <v>20</v>
      </c>
      <c r="AA71" s="71">
        <v>24</v>
      </c>
      <c r="AB71" s="71">
        <v>14</v>
      </c>
      <c r="AC71" s="71">
        <v>18</v>
      </c>
      <c r="AD71" s="71">
        <v>18</v>
      </c>
      <c r="AE71" s="71">
        <v>27</v>
      </c>
      <c r="AF71" s="71">
        <v>38</v>
      </c>
      <c r="AG71" s="71">
        <v>57</v>
      </c>
      <c r="AH71" s="71">
        <v>68</v>
      </c>
      <c r="AI71" s="71">
        <v>76</v>
      </c>
      <c r="AJ71" s="71">
        <v>88</v>
      </c>
      <c r="AK71" s="71">
        <v>106</v>
      </c>
      <c r="AL71" s="71">
        <v>151</v>
      </c>
      <c r="AM71" s="71">
        <v>264</v>
      </c>
      <c r="AN71" s="71">
        <v>401</v>
      </c>
      <c r="AO71" s="71">
        <v>450</v>
      </c>
      <c r="AP71" s="71">
        <v>589</v>
      </c>
      <c r="AQ71" s="71">
        <v>0</v>
      </c>
      <c r="AR71" s="71">
        <v>2667</v>
      </c>
      <c r="AT71" s="66">
        <v>1964</v>
      </c>
      <c r="AU71" s="71">
        <v>598</v>
      </c>
      <c r="AV71" s="71">
        <v>43</v>
      </c>
      <c r="AW71" s="71">
        <v>45</v>
      </c>
      <c r="AX71" s="71">
        <v>35</v>
      </c>
      <c r="AY71" s="71">
        <v>41</v>
      </c>
      <c r="AZ71" s="71">
        <v>39</v>
      </c>
      <c r="BA71" s="71">
        <v>55</v>
      </c>
      <c r="BB71" s="71">
        <v>72</v>
      </c>
      <c r="BC71" s="71">
        <v>144</v>
      </c>
      <c r="BD71" s="71">
        <v>178</v>
      </c>
      <c r="BE71" s="71">
        <v>236</v>
      </c>
      <c r="BF71" s="71">
        <v>394</v>
      </c>
      <c r="BG71" s="71">
        <v>590</v>
      </c>
      <c r="BH71" s="71">
        <v>756</v>
      </c>
      <c r="BI71" s="71">
        <v>1055</v>
      </c>
      <c r="BJ71" s="71">
        <v>1199</v>
      </c>
      <c r="BK71" s="71">
        <v>1092</v>
      </c>
      <c r="BL71" s="71">
        <v>1190</v>
      </c>
      <c r="BM71" s="71">
        <v>1</v>
      </c>
      <c r="BN71" s="71">
        <v>7763</v>
      </c>
      <c r="BP71" s="66">
        <v>1964</v>
      </c>
    </row>
    <row r="72" spans="2:68">
      <c r="B72" s="66">
        <v>1965</v>
      </c>
      <c r="C72" s="71">
        <v>328</v>
      </c>
      <c r="D72" s="71">
        <v>15</v>
      </c>
      <c r="E72" s="71">
        <v>22</v>
      </c>
      <c r="F72" s="71">
        <v>24</v>
      </c>
      <c r="G72" s="71">
        <v>26</v>
      </c>
      <c r="H72" s="71">
        <v>12</v>
      </c>
      <c r="I72" s="71">
        <v>21</v>
      </c>
      <c r="J72" s="71">
        <v>41</v>
      </c>
      <c r="K72" s="71">
        <v>61</v>
      </c>
      <c r="L72" s="71">
        <v>113</v>
      </c>
      <c r="M72" s="71">
        <v>192</v>
      </c>
      <c r="N72" s="71">
        <v>276</v>
      </c>
      <c r="O72" s="71">
        <v>472</v>
      </c>
      <c r="P72" s="71">
        <v>552</v>
      </c>
      <c r="Q72" s="71">
        <v>678</v>
      </c>
      <c r="R72" s="71">
        <v>771</v>
      </c>
      <c r="S72" s="71">
        <v>604</v>
      </c>
      <c r="T72" s="71">
        <v>540</v>
      </c>
      <c r="U72" s="71">
        <v>1</v>
      </c>
      <c r="V72" s="71">
        <v>4749</v>
      </c>
      <c r="X72" s="66">
        <v>1965</v>
      </c>
      <c r="Y72" s="71">
        <v>248</v>
      </c>
      <c r="Z72" s="71">
        <v>19</v>
      </c>
      <c r="AA72" s="71">
        <v>16</v>
      </c>
      <c r="AB72" s="71">
        <v>21</v>
      </c>
      <c r="AC72" s="71">
        <v>17</v>
      </c>
      <c r="AD72" s="71">
        <v>16</v>
      </c>
      <c r="AE72" s="71">
        <v>35</v>
      </c>
      <c r="AF72" s="71">
        <v>42</v>
      </c>
      <c r="AG72" s="71">
        <v>52</v>
      </c>
      <c r="AH72" s="71">
        <v>59</v>
      </c>
      <c r="AI72" s="71">
        <v>80</v>
      </c>
      <c r="AJ72" s="71">
        <v>86</v>
      </c>
      <c r="AK72" s="71">
        <v>111</v>
      </c>
      <c r="AL72" s="71">
        <v>151</v>
      </c>
      <c r="AM72" s="71">
        <v>227</v>
      </c>
      <c r="AN72" s="71">
        <v>331</v>
      </c>
      <c r="AO72" s="71">
        <v>352</v>
      </c>
      <c r="AP72" s="71">
        <v>571</v>
      </c>
      <c r="AQ72" s="71">
        <v>0</v>
      </c>
      <c r="AR72" s="71">
        <v>2434</v>
      </c>
      <c r="AT72" s="66">
        <v>1965</v>
      </c>
      <c r="AU72" s="71">
        <v>576</v>
      </c>
      <c r="AV72" s="71">
        <v>34</v>
      </c>
      <c r="AW72" s="71">
        <v>38</v>
      </c>
      <c r="AX72" s="71">
        <v>45</v>
      </c>
      <c r="AY72" s="71">
        <v>43</v>
      </c>
      <c r="AZ72" s="71">
        <v>28</v>
      </c>
      <c r="BA72" s="71">
        <v>56</v>
      </c>
      <c r="BB72" s="71">
        <v>83</v>
      </c>
      <c r="BC72" s="71">
        <v>113</v>
      </c>
      <c r="BD72" s="71">
        <v>172</v>
      </c>
      <c r="BE72" s="71">
        <v>272</v>
      </c>
      <c r="BF72" s="71">
        <v>362</v>
      </c>
      <c r="BG72" s="71">
        <v>583</v>
      </c>
      <c r="BH72" s="71">
        <v>703</v>
      </c>
      <c r="BI72" s="71">
        <v>905</v>
      </c>
      <c r="BJ72" s="71">
        <v>1102</v>
      </c>
      <c r="BK72" s="71">
        <v>956</v>
      </c>
      <c r="BL72" s="71">
        <v>1111</v>
      </c>
      <c r="BM72" s="71">
        <v>1</v>
      </c>
      <c r="BN72" s="71">
        <v>7183</v>
      </c>
      <c r="BP72" s="66">
        <v>1965</v>
      </c>
    </row>
    <row r="73" spans="2:68">
      <c r="B73" s="66">
        <v>1966</v>
      </c>
      <c r="C73" s="71">
        <v>304</v>
      </c>
      <c r="D73" s="71">
        <v>25</v>
      </c>
      <c r="E73" s="71">
        <v>20</v>
      </c>
      <c r="F73" s="71">
        <v>24</v>
      </c>
      <c r="G73" s="71">
        <v>18</v>
      </c>
      <c r="H73" s="71">
        <v>21</v>
      </c>
      <c r="I73" s="71">
        <v>29</v>
      </c>
      <c r="J73" s="71">
        <v>45</v>
      </c>
      <c r="K73" s="71">
        <v>69</v>
      </c>
      <c r="L73" s="71">
        <v>109</v>
      </c>
      <c r="M73" s="71">
        <v>176</v>
      </c>
      <c r="N73" s="71">
        <v>326</v>
      </c>
      <c r="O73" s="71">
        <v>501</v>
      </c>
      <c r="P73" s="71">
        <v>681</v>
      </c>
      <c r="Q73" s="71">
        <v>819</v>
      </c>
      <c r="R73" s="71">
        <v>908</v>
      </c>
      <c r="S73" s="71">
        <v>698</v>
      </c>
      <c r="T73" s="71">
        <v>640</v>
      </c>
      <c r="U73" s="71">
        <v>2</v>
      </c>
      <c r="V73" s="71">
        <v>5415</v>
      </c>
      <c r="X73" s="66">
        <v>1966</v>
      </c>
      <c r="Y73" s="71">
        <v>231</v>
      </c>
      <c r="Z73" s="71">
        <v>16</v>
      </c>
      <c r="AA73" s="71">
        <v>16</v>
      </c>
      <c r="AB73" s="71">
        <v>24</v>
      </c>
      <c r="AC73" s="71">
        <v>11</v>
      </c>
      <c r="AD73" s="71">
        <v>16</v>
      </c>
      <c r="AE73" s="71">
        <v>30</v>
      </c>
      <c r="AF73" s="71">
        <v>38</v>
      </c>
      <c r="AG73" s="71">
        <v>42</v>
      </c>
      <c r="AH73" s="71">
        <v>51</v>
      </c>
      <c r="AI73" s="71">
        <v>93</v>
      </c>
      <c r="AJ73" s="71">
        <v>99</v>
      </c>
      <c r="AK73" s="71">
        <v>99</v>
      </c>
      <c r="AL73" s="71">
        <v>191</v>
      </c>
      <c r="AM73" s="71">
        <v>284</v>
      </c>
      <c r="AN73" s="71">
        <v>438</v>
      </c>
      <c r="AO73" s="71">
        <v>501</v>
      </c>
      <c r="AP73" s="71">
        <v>644</v>
      </c>
      <c r="AQ73" s="71">
        <v>2</v>
      </c>
      <c r="AR73" s="71">
        <v>2826</v>
      </c>
      <c r="AT73" s="66">
        <v>1966</v>
      </c>
      <c r="AU73" s="71">
        <v>535</v>
      </c>
      <c r="AV73" s="71">
        <v>41</v>
      </c>
      <c r="AW73" s="71">
        <v>36</v>
      </c>
      <c r="AX73" s="71">
        <v>48</v>
      </c>
      <c r="AY73" s="71">
        <v>29</v>
      </c>
      <c r="AZ73" s="71">
        <v>37</v>
      </c>
      <c r="BA73" s="71">
        <v>59</v>
      </c>
      <c r="BB73" s="71">
        <v>83</v>
      </c>
      <c r="BC73" s="71">
        <v>111</v>
      </c>
      <c r="BD73" s="71">
        <v>160</v>
      </c>
      <c r="BE73" s="71">
        <v>269</v>
      </c>
      <c r="BF73" s="71">
        <v>425</v>
      </c>
      <c r="BG73" s="71">
        <v>600</v>
      </c>
      <c r="BH73" s="71">
        <v>872</v>
      </c>
      <c r="BI73" s="71">
        <v>1103</v>
      </c>
      <c r="BJ73" s="71">
        <v>1346</v>
      </c>
      <c r="BK73" s="71">
        <v>1199</v>
      </c>
      <c r="BL73" s="71">
        <v>1284</v>
      </c>
      <c r="BM73" s="71">
        <v>4</v>
      </c>
      <c r="BN73" s="71">
        <v>8241</v>
      </c>
      <c r="BP73" s="66">
        <v>1966</v>
      </c>
    </row>
    <row r="74" spans="2:68">
      <c r="B74" s="66">
        <v>1967</v>
      </c>
      <c r="C74" s="71">
        <v>308</v>
      </c>
      <c r="D74" s="71">
        <v>15</v>
      </c>
      <c r="E74" s="71">
        <v>12</v>
      </c>
      <c r="F74" s="71">
        <v>24</v>
      </c>
      <c r="G74" s="71">
        <v>22</v>
      </c>
      <c r="H74" s="71">
        <v>21</v>
      </c>
      <c r="I74" s="71">
        <v>27</v>
      </c>
      <c r="J74" s="71">
        <v>41</v>
      </c>
      <c r="K74" s="71">
        <v>67</v>
      </c>
      <c r="L74" s="71">
        <v>94</v>
      </c>
      <c r="M74" s="71">
        <v>147</v>
      </c>
      <c r="N74" s="71">
        <v>283</v>
      </c>
      <c r="O74" s="71">
        <v>446</v>
      </c>
      <c r="P74" s="71">
        <v>607</v>
      </c>
      <c r="Q74" s="71">
        <v>722</v>
      </c>
      <c r="R74" s="71">
        <v>792</v>
      </c>
      <c r="S74" s="71">
        <v>623</v>
      </c>
      <c r="T74" s="71">
        <v>553</v>
      </c>
      <c r="U74" s="71">
        <v>1</v>
      </c>
      <c r="V74" s="71">
        <v>4805</v>
      </c>
      <c r="X74" s="66">
        <v>1967</v>
      </c>
      <c r="Y74" s="71">
        <v>211</v>
      </c>
      <c r="Z74" s="71">
        <v>21</v>
      </c>
      <c r="AA74" s="71">
        <v>8</v>
      </c>
      <c r="AB74" s="71">
        <v>16</v>
      </c>
      <c r="AC74" s="71">
        <v>14</v>
      </c>
      <c r="AD74" s="71">
        <v>22</v>
      </c>
      <c r="AE74" s="71">
        <v>14</v>
      </c>
      <c r="AF74" s="71">
        <v>24</v>
      </c>
      <c r="AG74" s="71">
        <v>51</v>
      </c>
      <c r="AH74" s="71">
        <v>61</v>
      </c>
      <c r="AI74" s="71">
        <v>68</v>
      </c>
      <c r="AJ74" s="71">
        <v>90</v>
      </c>
      <c r="AK74" s="71">
        <v>110</v>
      </c>
      <c r="AL74" s="71">
        <v>145</v>
      </c>
      <c r="AM74" s="71">
        <v>238</v>
      </c>
      <c r="AN74" s="71">
        <v>363</v>
      </c>
      <c r="AO74" s="71">
        <v>409</v>
      </c>
      <c r="AP74" s="71">
        <v>612</v>
      </c>
      <c r="AQ74" s="71">
        <v>2</v>
      </c>
      <c r="AR74" s="71">
        <v>2479</v>
      </c>
      <c r="AT74" s="66">
        <v>1967</v>
      </c>
      <c r="AU74" s="71">
        <v>519</v>
      </c>
      <c r="AV74" s="71">
        <v>36</v>
      </c>
      <c r="AW74" s="71">
        <v>20</v>
      </c>
      <c r="AX74" s="71">
        <v>40</v>
      </c>
      <c r="AY74" s="71">
        <v>36</v>
      </c>
      <c r="AZ74" s="71">
        <v>43</v>
      </c>
      <c r="BA74" s="71">
        <v>41</v>
      </c>
      <c r="BB74" s="71">
        <v>65</v>
      </c>
      <c r="BC74" s="71">
        <v>118</v>
      </c>
      <c r="BD74" s="71">
        <v>155</v>
      </c>
      <c r="BE74" s="71">
        <v>215</v>
      </c>
      <c r="BF74" s="71">
        <v>373</v>
      </c>
      <c r="BG74" s="71">
        <v>556</v>
      </c>
      <c r="BH74" s="71">
        <v>752</v>
      </c>
      <c r="BI74" s="71">
        <v>960</v>
      </c>
      <c r="BJ74" s="71">
        <v>1155</v>
      </c>
      <c r="BK74" s="71">
        <v>1032</v>
      </c>
      <c r="BL74" s="71">
        <v>1165</v>
      </c>
      <c r="BM74" s="71">
        <v>3</v>
      </c>
      <c r="BN74" s="71">
        <v>7284</v>
      </c>
      <c r="BP74" s="66">
        <v>1967</v>
      </c>
    </row>
    <row r="75" spans="2:68">
      <c r="B75" s="67">
        <v>1968</v>
      </c>
      <c r="C75" s="71">
        <v>331</v>
      </c>
      <c r="D75" s="71">
        <v>13</v>
      </c>
      <c r="E75" s="71">
        <v>22</v>
      </c>
      <c r="F75" s="71">
        <v>16</v>
      </c>
      <c r="G75" s="71">
        <v>28</v>
      </c>
      <c r="H75" s="71">
        <v>16</v>
      </c>
      <c r="I75" s="71">
        <v>22</v>
      </c>
      <c r="J75" s="71">
        <v>43</v>
      </c>
      <c r="K75" s="71">
        <v>68</v>
      </c>
      <c r="L75" s="71">
        <v>109</v>
      </c>
      <c r="M75" s="71">
        <v>184</v>
      </c>
      <c r="N75" s="71">
        <v>278</v>
      </c>
      <c r="O75" s="71">
        <v>487</v>
      </c>
      <c r="P75" s="71">
        <v>626</v>
      </c>
      <c r="Q75" s="71">
        <v>729</v>
      </c>
      <c r="R75" s="71">
        <v>823</v>
      </c>
      <c r="S75" s="71">
        <v>686</v>
      </c>
      <c r="T75" s="71">
        <v>597</v>
      </c>
      <c r="U75" s="71">
        <v>0</v>
      </c>
      <c r="V75" s="71">
        <v>5078</v>
      </c>
      <c r="X75" s="67">
        <v>1968</v>
      </c>
      <c r="Y75" s="71">
        <v>255</v>
      </c>
      <c r="Z75" s="71">
        <v>10</v>
      </c>
      <c r="AA75" s="71">
        <v>20</v>
      </c>
      <c r="AB75" s="71">
        <v>9</v>
      </c>
      <c r="AC75" s="71">
        <v>19</v>
      </c>
      <c r="AD75" s="71">
        <v>10</v>
      </c>
      <c r="AE75" s="71">
        <v>20</v>
      </c>
      <c r="AF75" s="71">
        <v>40</v>
      </c>
      <c r="AG75" s="71">
        <v>44</v>
      </c>
      <c r="AH75" s="71">
        <v>66</v>
      </c>
      <c r="AI75" s="71">
        <v>78</v>
      </c>
      <c r="AJ75" s="71">
        <v>108</v>
      </c>
      <c r="AK75" s="71">
        <v>130</v>
      </c>
      <c r="AL75" s="71">
        <v>177</v>
      </c>
      <c r="AM75" s="71">
        <v>219</v>
      </c>
      <c r="AN75" s="71">
        <v>319</v>
      </c>
      <c r="AO75" s="71">
        <v>391</v>
      </c>
      <c r="AP75" s="71">
        <v>681</v>
      </c>
      <c r="AQ75" s="71">
        <v>0</v>
      </c>
      <c r="AR75" s="71">
        <v>2596</v>
      </c>
      <c r="AT75" s="67">
        <v>1968</v>
      </c>
      <c r="AU75" s="71">
        <v>586</v>
      </c>
      <c r="AV75" s="71">
        <v>23</v>
      </c>
      <c r="AW75" s="71">
        <v>42</v>
      </c>
      <c r="AX75" s="71">
        <v>25</v>
      </c>
      <c r="AY75" s="71">
        <v>47</v>
      </c>
      <c r="AZ75" s="71">
        <v>26</v>
      </c>
      <c r="BA75" s="71">
        <v>42</v>
      </c>
      <c r="BB75" s="71">
        <v>83</v>
      </c>
      <c r="BC75" s="71">
        <v>112</v>
      </c>
      <c r="BD75" s="71">
        <v>175</v>
      </c>
      <c r="BE75" s="71">
        <v>262</v>
      </c>
      <c r="BF75" s="71">
        <v>386</v>
      </c>
      <c r="BG75" s="71">
        <v>617</v>
      </c>
      <c r="BH75" s="71">
        <v>803</v>
      </c>
      <c r="BI75" s="71">
        <v>948</v>
      </c>
      <c r="BJ75" s="71">
        <v>1142</v>
      </c>
      <c r="BK75" s="71">
        <v>1077</v>
      </c>
      <c r="BL75" s="71">
        <v>1278</v>
      </c>
      <c r="BM75" s="71">
        <v>0</v>
      </c>
      <c r="BN75" s="71">
        <v>7674</v>
      </c>
      <c r="BP75" s="67">
        <v>1968</v>
      </c>
    </row>
    <row r="76" spans="2:68">
      <c r="B76" s="67">
        <v>1969</v>
      </c>
      <c r="C76" s="71">
        <v>363</v>
      </c>
      <c r="D76" s="71">
        <v>17</v>
      </c>
      <c r="E76" s="71">
        <v>23</v>
      </c>
      <c r="F76" s="71">
        <v>21</v>
      </c>
      <c r="G76" s="71">
        <v>18</v>
      </c>
      <c r="H76" s="71">
        <v>20</v>
      </c>
      <c r="I76" s="71">
        <v>20</v>
      </c>
      <c r="J76" s="71">
        <v>40</v>
      </c>
      <c r="K76" s="71">
        <v>67</v>
      </c>
      <c r="L76" s="71">
        <v>128</v>
      </c>
      <c r="M76" s="71">
        <v>188</v>
      </c>
      <c r="N76" s="71">
        <v>301</v>
      </c>
      <c r="O76" s="71">
        <v>484</v>
      </c>
      <c r="P76" s="71">
        <v>713</v>
      </c>
      <c r="Q76" s="71">
        <v>754</v>
      </c>
      <c r="R76" s="71">
        <v>789</v>
      </c>
      <c r="S76" s="71">
        <v>597</v>
      </c>
      <c r="T76" s="71">
        <v>533</v>
      </c>
      <c r="U76" s="71">
        <v>0</v>
      </c>
      <c r="V76" s="71">
        <v>5076</v>
      </c>
      <c r="X76" s="67">
        <v>1969</v>
      </c>
      <c r="Y76" s="71">
        <v>302</v>
      </c>
      <c r="Z76" s="71">
        <v>8</v>
      </c>
      <c r="AA76" s="71">
        <v>6</v>
      </c>
      <c r="AB76" s="71">
        <v>14</v>
      </c>
      <c r="AC76" s="71">
        <v>22</v>
      </c>
      <c r="AD76" s="71">
        <v>23</v>
      </c>
      <c r="AE76" s="71">
        <v>13</v>
      </c>
      <c r="AF76" s="71">
        <v>30</v>
      </c>
      <c r="AG76" s="71">
        <v>50</v>
      </c>
      <c r="AH76" s="71">
        <v>74</v>
      </c>
      <c r="AI76" s="71">
        <v>73</v>
      </c>
      <c r="AJ76" s="71">
        <v>99</v>
      </c>
      <c r="AK76" s="71">
        <v>118</v>
      </c>
      <c r="AL76" s="71">
        <v>176</v>
      </c>
      <c r="AM76" s="71">
        <v>200</v>
      </c>
      <c r="AN76" s="71">
        <v>287</v>
      </c>
      <c r="AO76" s="71">
        <v>292</v>
      </c>
      <c r="AP76" s="71">
        <v>503</v>
      </c>
      <c r="AQ76" s="71">
        <v>0</v>
      </c>
      <c r="AR76" s="71">
        <v>2290</v>
      </c>
      <c r="AT76" s="67">
        <v>1969</v>
      </c>
      <c r="AU76" s="71">
        <v>665</v>
      </c>
      <c r="AV76" s="71">
        <v>25</v>
      </c>
      <c r="AW76" s="71">
        <v>29</v>
      </c>
      <c r="AX76" s="71">
        <v>35</v>
      </c>
      <c r="AY76" s="71">
        <v>40</v>
      </c>
      <c r="AZ76" s="71">
        <v>43</v>
      </c>
      <c r="BA76" s="71">
        <v>33</v>
      </c>
      <c r="BB76" s="71">
        <v>70</v>
      </c>
      <c r="BC76" s="71">
        <v>117</v>
      </c>
      <c r="BD76" s="71">
        <v>202</v>
      </c>
      <c r="BE76" s="71">
        <v>261</v>
      </c>
      <c r="BF76" s="71">
        <v>400</v>
      </c>
      <c r="BG76" s="71">
        <v>602</v>
      </c>
      <c r="BH76" s="71">
        <v>889</v>
      </c>
      <c r="BI76" s="71">
        <v>954</v>
      </c>
      <c r="BJ76" s="71">
        <v>1076</v>
      </c>
      <c r="BK76" s="71">
        <v>889</v>
      </c>
      <c r="BL76" s="71">
        <v>1036</v>
      </c>
      <c r="BM76" s="71">
        <v>0</v>
      </c>
      <c r="BN76" s="71">
        <v>7366</v>
      </c>
      <c r="BP76" s="67">
        <v>1969</v>
      </c>
    </row>
    <row r="77" spans="2:68">
      <c r="B77" s="67">
        <v>1970</v>
      </c>
      <c r="C77" s="71">
        <v>377</v>
      </c>
      <c r="D77" s="71">
        <v>24</v>
      </c>
      <c r="E77" s="71">
        <v>18</v>
      </c>
      <c r="F77" s="71">
        <v>20</v>
      </c>
      <c r="G77" s="71">
        <v>26</v>
      </c>
      <c r="H77" s="71">
        <v>23</v>
      </c>
      <c r="I77" s="71">
        <v>34</v>
      </c>
      <c r="J77" s="71">
        <v>37</v>
      </c>
      <c r="K77" s="71">
        <v>84</v>
      </c>
      <c r="L77" s="71">
        <v>158</v>
      </c>
      <c r="M77" s="71">
        <v>220</v>
      </c>
      <c r="N77" s="71">
        <v>399</v>
      </c>
      <c r="O77" s="71">
        <v>591</v>
      </c>
      <c r="P77" s="71">
        <v>825</v>
      </c>
      <c r="Q77" s="71">
        <v>951</v>
      </c>
      <c r="R77" s="71">
        <v>993</v>
      </c>
      <c r="S77" s="71">
        <v>743</v>
      </c>
      <c r="T77" s="71">
        <v>607</v>
      </c>
      <c r="U77" s="71">
        <v>3</v>
      </c>
      <c r="V77" s="71">
        <v>6133</v>
      </c>
      <c r="X77" s="67">
        <v>1970</v>
      </c>
      <c r="Y77" s="71">
        <v>270</v>
      </c>
      <c r="Z77" s="71">
        <v>12</v>
      </c>
      <c r="AA77" s="71">
        <v>18</v>
      </c>
      <c r="AB77" s="71">
        <v>17</v>
      </c>
      <c r="AC77" s="71">
        <v>15</v>
      </c>
      <c r="AD77" s="71">
        <v>27</v>
      </c>
      <c r="AE77" s="71">
        <v>25</v>
      </c>
      <c r="AF77" s="71">
        <v>40</v>
      </c>
      <c r="AG77" s="71">
        <v>55</v>
      </c>
      <c r="AH77" s="71">
        <v>73</v>
      </c>
      <c r="AI77" s="71">
        <v>104</v>
      </c>
      <c r="AJ77" s="71">
        <v>134</v>
      </c>
      <c r="AK77" s="71">
        <v>174</v>
      </c>
      <c r="AL77" s="71">
        <v>202</v>
      </c>
      <c r="AM77" s="71">
        <v>321</v>
      </c>
      <c r="AN77" s="71">
        <v>416</v>
      </c>
      <c r="AO77" s="71">
        <v>430</v>
      </c>
      <c r="AP77" s="71">
        <v>614</v>
      </c>
      <c r="AQ77" s="71">
        <v>0</v>
      </c>
      <c r="AR77" s="71">
        <v>2947</v>
      </c>
      <c r="AT77" s="67">
        <v>1970</v>
      </c>
      <c r="AU77" s="71">
        <v>647</v>
      </c>
      <c r="AV77" s="71">
        <v>36</v>
      </c>
      <c r="AW77" s="71">
        <v>36</v>
      </c>
      <c r="AX77" s="71">
        <v>37</v>
      </c>
      <c r="AY77" s="71">
        <v>41</v>
      </c>
      <c r="AZ77" s="71">
        <v>50</v>
      </c>
      <c r="BA77" s="71">
        <v>59</v>
      </c>
      <c r="BB77" s="71">
        <v>77</v>
      </c>
      <c r="BC77" s="71">
        <v>139</v>
      </c>
      <c r="BD77" s="71">
        <v>231</v>
      </c>
      <c r="BE77" s="71">
        <v>324</v>
      </c>
      <c r="BF77" s="71">
        <v>533</v>
      </c>
      <c r="BG77" s="71">
        <v>765</v>
      </c>
      <c r="BH77" s="71">
        <v>1027</v>
      </c>
      <c r="BI77" s="71">
        <v>1272</v>
      </c>
      <c r="BJ77" s="71">
        <v>1409</v>
      </c>
      <c r="BK77" s="71">
        <v>1173</v>
      </c>
      <c r="BL77" s="71">
        <v>1221</v>
      </c>
      <c r="BM77" s="71">
        <v>3</v>
      </c>
      <c r="BN77" s="71">
        <v>9080</v>
      </c>
      <c r="BP77" s="67">
        <v>1970</v>
      </c>
    </row>
    <row r="78" spans="2:68">
      <c r="B78" s="67">
        <v>1971</v>
      </c>
      <c r="C78" s="71">
        <v>397</v>
      </c>
      <c r="D78" s="71">
        <v>10</v>
      </c>
      <c r="E78" s="71">
        <v>21</v>
      </c>
      <c r="F78" s="71">
        <v>18</v>
      </c>
      <c r="G78" s="71">
        <v>28</v>
      </c>
      <c r="H78" s="71">
        <v>17</v>
      </c>
      <c r="I78" s="71">
        <v>30</v>
      </c>
      <c r="J78" s="71">
        <v>29</v>
      </c>
      <c r="K78" s="71">
        <v>52</v>
      </c>
      <c r="L78" s="71">
        <v>99</v>
      </c>
      <c r="M78" s="71">
        <v>178</v>
      </c>
      <c r="N78" s="71">
        <v>313</v>
      </c>
      <c r="O78" s="71">
        <v>470</v>
      </c>
      <c r="P78" s="71">
        <v>686</v>
      </c>
      <c r="Q78" s="71">
        <v>781</v>
      </c>
      <c r="R78" s="71">
        <v>821</v>
      </c>
      <c r="S78" s="71">
        <v>661</v>
      </c>
      <c r="T78" s="71">
        <v>553</v>
      </c>
      <c r="U78" s="71">
        <v>0</v>
      </c>
      <c r="V78" s="71">
        <v>5164</v>
      </c>
      <c r="X78" s="67">
        <v>1971</v>
      </c>
      <c r="Y78" s="71">
        <v>288</v>
      </c>
      <c r="Z78" s="71">
        <v>11</v>
      </c>
      <c r="AA78" s="71">
        <v>6</v>
      </c>
      <c r="AB78" s="71">
        <v>23</v>
      </c>
      <c r="AC78" s="71">
        <v>19</v>
      </c>
      <c r="AD78" s="71">
        <v>21</v>
      </c>
      <c r="AE78" s="71">
        <v>17</v>
      </c>
      <c r="AF78" s="71">
        <v>29</v>
      </c>
      <c r="AG78" s="71">
        <v>41</v>
      </c>
      <c r="AH78" s="71">
        <v>61</v>
      </c>
      <c r="AI78" s="71">
        <v>77</v>
      </c>
      <c r="AJ78" s="71">
        <v>111</v>
      </c>
      <c r="AK78" s="71">
        <v>145</v>
      </c>
      <c r="AL78" s="71">
        <v>159</v>
      </c>
      <c r="AM78" s="71">
        <v>223</v>
      </c>
      <c r="AN78" s="71">
        <v>299</v>
      </c>
      <c r="AO78" s="71">
        <v>349</v>
      </c>
      <c r="AP78" s="71">
        <v>631</v>
      </c>
      <c r="AQ78" s="71">
        <v>0</v>
      </c>
      <c r="AR78" s="71">
        <v>2510</v>
      </c>
      <c r="AT78" s="67">
        <v>1971</v>
      </c>
      <c r="AU78" s="71">
        <v>685</v>
      </c>
      <c r="AV78" s="71">
        <v>21</v>
      </c>
      <c r="AW78" s="71">
        <v>27</v>
      </c>
      <c r="AX78" s="71">
        <v>41</v>
      </c>
      <c r="AY78" s="71">
        <v>47</v>
      </c>
      <c r="AZ78" s="71">
        <v>38</v>
      </c>
      <c r="BA78" s="71">
        <v>47</v>
      </c>
      <c r="BB78" s="71">
        <v>58</v>
      </c>
      <c r="BC78" s="71">
        <v>93</v>
      </c>
      <c r="BD78" s="71">
        <v>160</v>
      </c>
      <c r="BE78" s="71">
        <v>255</v>
      </c>
      <c r="BF78" s="71">
        <v>424</v>
      </c>
      <c r="BG78" s="71">
        <v>615</v>
      </c>
      <c r="BH78" s="71">
        <v>845</v>
      </c>
      <c r="BI78" s="71">
        <v>1004</v>
      </c>
      <c r="BJ78" s="71">
        <v>1120</v>
      </c>
      <c r="BK78" s="71">
        <v>1010</v>
      </c>
      <c r="BL78" s="71">
        <v>1184</v>
      </c>
      <c r="BM78" s="71">
        <v>0</v>
      </c>
      <c r="BN78" s="71">
        <v>7674</v>
      </c>
      <c r="BP78" s="67">
        <v>1971</v>
      </c>
    </row>
    <row r="79" spans="2:68">
      <c r="B79" s="67">
        <v>1972</v>
      </c>
      <c r="C79" s="71">
        <v>349</v>
      </c>
      <c r="D79" s="71">
        <v>16</v>
      </c>
      <c r="E79" s="71">
        <v>19</v>
      </c>
      <c r="F79" s="71">
        <v>16</v>
      </c>
      <c r="G79" s="71">
        <v>18</v>
      </c>
      <c r="H79" s="71">
        <v>23</v>
      </c>
      <c r="I79" s="71">
        <v>23</v>
      </c>
      <c r="J79" s="71">
        <v>39</v>
      </c>
      <c r="K79" s="71">
        <v>48</v>
      </c>
      <c r="L79" s="71">
        <v>101</v>
      </c>
      <c r="M79" s="71">
        <v>157</v>
      </c>
      <c r="N79" s="71">
        <v>314</v>
      </c>
      <c r="O79" s="71">
        <v>467</v>
      </c>
      <c r="P79" s="71">
        <v>712</v>
      </c>
      <c r="Q79" s="71">
        <v>887</v>
      </c>
      <c r="R79" s="71">
        <v>861</v>
      </c>
      <c r="S79" s="71">
        <v>678</v>
      </c>
      <c r="T79" s="71">
        <v>578</v>
      </c>
      <c r="U79" s="71">
        <v>0</v>
      </c>
      <c r="V79" s="71">
        <v>5306</v>
      </c>
      <c r="X79" s="67">
        <v>1972</v>
      </c>
      <c r="Y79" s="71">
        <v>229</v>
      </c>
      <c r="Z79" s="71">
        <v>9</v>
      </c>
      <c r="AA79" s="71">
        <v>14</v>
      </c>
      <c r="AB79" s="71">
        <v>14</v>
      </c>
      <c r="AC79" s="71">
        <v>18</v>
      </c>
      <c r="AD79" s="71">
        <v>18</v>
      </c>
      <c r="AE79" s="71">
        <v>22</v>
      </c>
      <c r="AF79" s="71">
        <v>18</v>
      </c>
      <c r="AG79" s="71">
        <v>37</v>
      </c>
      <c r="AH79" s="71">
        <v>76</v>
      </c>
      <c r="AI79" s="71">
        <v>79</v>
      </c>
      <c r="AJ79" s="71">
        <v>123</v>
      </c>
      <c r="AK79" s="71">
        <v>151</v>
      </c>
      <c r="AL79" s="71">
        <v>161</v>
      </c>
      <c r="AM79" s="71">
        <v>208</v>
      </c>
      <c r="AN79" s="71">
        <v>290</v>
      </c>
      <c r="AO79" s="71">
        <v>385</v>
      </c>
      <c r="AP79" s="71">
        <v>543</v>
      </c>
      <c r="AQ79" s="71">
        <v>0</v>
      </c>
      <c r="AR79" s="71">
        <v>2395</v>
      </c>
      <c r="AT79" s="67">
        <v>1972</v>
      </c>
      <c r="AU79" s="71">
        <v>578</v>
      </c>
      <c r="AV79" s="71">
        <v>25</v>
      </c>
      <c r="AW79" s="71">
        <v>33</v>
      </c>
      <c r="AX79" s="71">
        <v>30</v>
      </c>
      <c r="AY79" s="71">
        <v>36</v>
      </c>
      <c r="AZ79" s="71">
        <v>41</v>
      </c>
      <c r="BA79" s="71">
        <v>45</v>
      </c>
      <c r="BB79" s="71">
        <v>57</v>
      </c>
      <c r="BC79" s="71">
        <v>85</v>
      </c>
      <c r="BD79" s="71">
        <v>177</v>
      </c>
      <c r="BE79" s="71">
        <v>236</v>
      </c>
      <c r="BF79" s="71">
        <v>437</v>
      </c>
      <c r="BG79" s="71">
        <v>618</v>
      </c>
      <c r="BH79" s="71">
        <v>873</v>
      </c>
      <c r="BI79" s="71">
        <v>1095</v>
      </c>
      <c r="BJ79" s="71">
        <v>1151</v>
      </c>
      <c r="BK79" s="71">
        <v>1063</v>
      </c>
      <c r="BL79" s="71">
        <v>1121</v>
      </c>
      <c r="BM79" s="71">
        <v>0</v>
      </c>
      <c r="BN79" s="71">
        <v>7701</v>
      </c>
      <c r="BP79" s="67">
        <v>1972</v>
      </c>
    </row>
    <row r="80" spans="2:68">
      <c r="B80" s="67">
        <v>1973</v>
      </c>
      <c r="C80" s="71">
        <v>263</v>
      </c>
      <c r="D80" s="71">
        <v>14</v>
      </c>
      <c r="E80" s="71">
        <v>18</v>
      </c>
      <c r="F80" s="71">
        <v>14</v>
      </c>
      <c r="G80" s="71">
        <v>16</v>
      </c>
      <c r="H80" s="71">
        <v>12</v>
      </c>
      <c r="I80" s="71">
        <v>15</v>
      </c>
      <c r="J80" s="71">
        <v>33</v>
      </c>
      <c r="K80" s="71">
        <v>54</v>
      </c>
      <c r="L80" s="71">
        <v>134</v>
      </c>
      <c r="M80" s="71">
        <v>196</v>
      </c>
      <c r="N80" s="71">
        <v>308</v>
      </c>
      <c r="O80" s="71">
        <v>464</v>
      </c>
      <c r="P80" s="71">
        <v>703</v>
      </c>
      <c r="Q80" s="71">
        <v>841</v>
      </c>
      <c r="R80" s="71">
        <v>842</v>
      </c>
      <c r="S80" s="71">
        <v>719</v>
      </c>
      <c r="T80" s="71">
        <v>580</v>
      </c>
      <c r="U80" s="71">
        <v>1</v>
      </c>
      <c r="V80" s="71">
        <v>5227</v>
      </c>
      <c r="X80" s="67">
        <v>1973</v>
      </c>
      <c r="Y80" s="71">
        <v>175</v>
      </c>
      <c r="Z80" s="71">
        <v>13</v>
      </c>
      <c r="AA80" s="71">
        <v>9</v>
      </c>
      <c r="AB80" s="71">
        <v>19</v>
      </c>
      <c r="AC80" s="71">
        <v>11</v>
      </c>
      <c r="AD80" s="71">
        <v>15</v>
      </c>
      <c r="AE80" s="71">
        <v>21</v>
      </c>
      <c r="AF80" s="71">
        <v>25</v>
      </c>
      <c r="AG80" s="71">
        <v>41</v>
      </c>
      <c r="AH80" s="71">
        <v>77</v>
      </c>
      <c r="AI80" s="71">
        <v>96</v>
      </c>
      <c r="AJ80" s="71">
        <v>107</v>
      </c>
      <c r="AK80" s="71">
        <v>135</v>
      </c>
      <c r="AL80" s="71">
        <v>168</v>
      </c>
      <c r="AM80" s="71">
        <v>245</v>
      </c>
      <c r="AN80" s="71">
        <v>271</v>
      </c>
      <c r="AO80" s="71">
        <v>364</v>
      </c>
      <c r="AP80" s="71">
        <v>618</v>
      </c>
      <c r="AQ80" s="71">
        <v>0</v>
      </c>
      <c r="AR80" s="71">
        <v>2410</v>
      </c>
      <c r="AT80" s="67">
        <v>1973</v>
      </c>
      <c r="AU80" s="71">
        <v>438</v>
      </c>
      <c r="AV80" s="71">
        <v>27</v>
      </c>
      <c r="AW80" s="71">
        <v>27</v>
      </c>
      <c r="AX80" s="71">
        <v>33</v>
      </c>
      <c r="AY80" s="71">
        <v>27</v>
      </c>
      <c r="AZ80" s="71">
        <v>27</v>
      </c>
      <c r="BA80" s="71">
        <v>36</v>
      </c>
      <c r="BB80" s="71">
        <v>58</v>
      </c>
      <c r="BC80" s="71">
        <v>95</v>
      </c>
      <c r="BD80" s="71">
        <v>211</v>
      </c>
      <c r="BE80" s="71">
        <v>292</v>
      </c>
      <c r="BF80" s="71">
        <v>415</v>
      </c>
      <c r="BG80" s="71">
        <v>599</v>
      </c>
      <c r="BH80" s="71">
        <v>871</v>
      </c>
      <c r="BI80" s="71">
        <v>1086</v>
      </c>
      <c r="BJ80" s="71">
        <v>1113</v>
      </c>
      <c r="BK80" s="71">
        <v>1083</v>
      </c>
      <c r="BL80" s="71">
        <v>1198</v>
      </c>
      <c r="BM80" s="71">
        <v>1</v>
      </c>
      <c r="BN80" s="71">
        <v>7637</v>
      </c>
      <c r="BP80" s="67">
        <v>1973</v>
      </c>
    </row>
    <row r="81" spans="2:68">
      <c r="B81" s="67">
        <v>1974</v>
      </c>
      <c r="C81" s="71">
        <v>215</v>
      </c>
      <c r="D81" s="71">
        <v>16</v>
      </c>
      <c r="E81" s="71">
        <v>14</v>
      </c>
      <c r="F81" s="71">
        <v>12</v>
      </c>
      <c r="G81" s="71">
        <v>22</v>
      </c>
      <c r="H81" s="71">
        <v>33</v>
      </c>
      <c r="I81" s="71">
        <v>42</v>
      </c>
      <c r="J81" s="71">
        <v>34</v>
      </c>
      <c r="K81" s="71">
        <v>69</v>
      </c>
      <c r="L81" s="71">
        <v>113</v>
      </c>
      <c r="M81" s="71">
        <v>232</v>
      </c>
      <c r="N81" s="71">
        <v>343</v>
      </c>
      <c r="O81" s="71">
        <v>551</v>
      </c>
      <c r="P81" s="71">
        <v>797</v>
      </c>
      <c r="Q81" s="71">
        <v>1023</v>
      </c>
      <c r="R81" s="71">
        <v>882</v>
      </c>
      <c r="S81" s="71">
        <v>809</v>
      </c>
      <c r="T81" s="71">
        <v>713</v>
      </c>
      <c r="U81" s="71">
        <v>1</v>
      </c>
      <c r="V81" s="71">
        <v>5921</v>
      </c>
      <c r="X81" s="67">
        <v>1974</v>
      </c>
      <c r="Y81" s="71">
        <v>140</v>
      </c>
      <c r="Z81" s="71">
        <v>10</v>
      </c>
      <c r="AA81" s="71">
        <v>12</v>
      </c>
      <c r="AB81" s="71">
        <v>16</v>
      </c>
      <c r="AC81" s="71">
        <v>20</v>
      </c>
      <c r="AD81" s="71">
        <v>22</v>
      </c>
      <c r="AE81" s="71">
        <v>24</v>
      </c>
      <c r="AF81" s="71">
        <v>31</v>
      </c>
      <c r="AG81" s="71">
        <v>46</v>
      </c>
      <c r="AH81" s="71">
        <v>71</v>
      </c>
      <c r="AI81" s="71">
        <v>112</v>
      </c>
      <c r="AJ81" s="71">
        <v>141</v>
      </c>
      <c r="AK81" s="71">
        <v>194</v>
      </c>
      <c r="AL81" s="71">
        <v>219</v>
      </c>
      <c r="AM81" s="71">
        <v>289</v>
      </c>
      <c r="AN81" s="71">
        <v>360</v>
      </c>
      <c r="AO81" s="71">
        <v>425</v>
      </c>
      <c r="AP81" s="71">
        <v>746</v>
      </c>
      <c r="AQ81" s="71">
        <v>0</v>
      </c>
      <c r="AR81" s="71">
        <v>2878</v>
      </c>
      <c r="AT81" s="67">
        <v>1974</v>
      </c>
      <c r="AU81" s="71">
        <v>355</v>
      </c>
      <c r="AV81" s="71">
        <v>26</v>
      </c>
      <c r="AW81" s="71">
        <v>26</v>
      </c>
      <c r="AX81" s="71">
        <v>28</v>
      </c>
      <c r="AY81" s="71">
        <v>42</v>
      </c>
      <c r="AZ81" s="71">
        <v>55</v>
      </c>
      <c r="BA81" s="71">
        <v>66</v>
      </c>
      <c r="BB81" s="71">
        <v>65</v>
      </c>
      <c r="BC81" s="71">
        <v>115</v>
      </c>
      <c r="BD81" s="71">
        <v>184</v>
      </c>
      <c r="BE81" s="71">
        <v>344</v>
      </c>
      <c r="BF81" s="71">
        <v>484</v>
      </c>
      <c r="BG81" s="71">
        <v>745</v>
      </c>
      <c r="BH81" s="71">
        <v>1016</v>
      </c>
      <c r="BI81" s="71">
        <v>1312</v>
      </c>
      <c r="BJ81" s="71">
        <v>1242</v>
      </c>
      <c r="BK81" s="71">
        <v>1234</v>
      </c>
      <c r="BL81" s="71">
        <v>1459</v>
      </c>
      <c r="BM81" s="71">
        <v>1</v>
      </c>
      <c r="BN81" s="71">
        <v>8799</v>
      </c>
      <c r="BP81" s="67">
        <v>1974</v>
      </c>
    </row>
    <row r="82" spans="2:68">
      <c r="B82" s="67">
        <v>1975</v>
      </c>
      <c r="C82" s="71">
        <v>173</v>
      </c>
      <c r="D82" s="71">
        <v>5</v>
      </c>
      <c r="E82" s="71">
        <v>14</v>
      </c>
      <c r="F82" s="71">
        <v>17</v>
      </c>
      <c r="G82" s="71">
        <v>19</v>
      </c>
      <c r="H82" s="71">
        <v>17</v>
      </c>
      <c r="I82" s="71">
        <v>19</v>
      </c>
      <c r="J82" s="71">
        <v>29</v>
      </c>
      <c r="K82" s="71">
        <v>44</v>
      </c>
      <c r="L82" s="71">
        <v>94</v>
      </c>
      <c r="M82" s="71">
        <v>173</v>
      </c>
      <c r="N82" s="71">
        <v>276</v>
      </c>
      <c r="O82" s="71">
        <v>448</v>
      </c>
      <c r="P82" s="71">
        <v>617</v>
      </c>
      <c r="Q82" s="71">
        <v>801</v>
      </c>
      <c r="R82" s="71">
        <v>796</v>
      </c>
      <c r="S82" s="71">
        <v>612</v>
      </c>
      <c r="T82" s="71">
        <v>621</v>
      </c>
      <c r="U82" s="71">
        <v>1</v>
      </c>
      <c r="V82" s="71">
        <v>4776</v>
      </c>
      <c r="X82" s="67">
        <v>1975</v>
      </c>
      <c r="Y82" s="71">
        <v>106</v>
      </c>
      <c r="Z82" s="71">
        <v>10</v>
      </c>
      <c r="AA82" s="71">
        <v>14</v>
      </c>
      <c r="AB82" s="71">
        <v>13</v>
      </c>
      <c r="AC82" s="71">
        <v>7</v>
      </c>
      <c r="AD82" s="71">
        <v>15</v>
      </c>
      <c r="AE82" s="71">
        <v>19</v>
      </c>
      <c r="AF82" s="71">
        <v>24</v>
      </c>
      <c r="AG82" s="71">
        <v>36</v>
      </c>
      <c r="AH82" s="71">
        <v>60</v>
      </c>
      <c r="AI82" s="71">
        <v>69</v>
      </c>
      <c r="AJ82" s="71">
        <v>86</v>
      </c>
      <c r="AK82" s="71">
        <v>146</v>
      </c>
      <c r="AL82" s="71">
        <v>208</v>
      </c>
      <c r="AM82" s="71">
        <v>223</v>
      </c>
      <c r="AN82" s="71">
        <v>291</v>
      </c>
      <c r="AO82" s="71">
        <v>321</v>
      </c>
      <c r="AP82" s="71">
        <v>609</v>
      </c>
      <c r="AQ82" s="71">
        <v>1</v>
      </c>
      <c r="AR82" s="71">
        <v>2258</v>
      </c>
      <c r="AT82" s="67">
        <v>1975</v>
      </c>
      <c r="AU82" s="71">
        <v>279</v>
      </c>
      <c r="AV82" s="71">
        <v>15</v>
      </c>
      <c r="AW82" s="71">
        <v>28</v>
      </c>
      <c r="AX82" s="71">
        <v>30</v>
      </c>
      <c r="AY82" s="71">
        <v>26</v>
      </c>
      <c r="AZ82" s="71">
        <v>32</v>
      </c>
      <c r="BA82" s="71">
        <v>38</v>
      </c>
      <c r="BB82" s="71">
        <v>53</v>
      </c>
      <c r="BC82" s="71">
        <v>80</v>
      </c>
      <c r="BD82" s="71">
        <v>154</v>
      </c>
      <c r="BE82" s="71">
        <v>242</v>
      </c>
      <c r="BF82" s="71">
        <v>362</v>
      </c>
      <c r="BG82" s="71">
        <v>594</v>
      </c>
      <c r="BH82" s="71">
        <v>825</v>
      </c>
      <c r="BI82" s="71">
        <v>1024</v>
      </c>
      <c r="BJ82" s="71">
        <v>1087</v>
      </c>
      <c r="BK82" s="71">
        <v>933</v>
      </c>
      <c r="BL82" s="71">
        <v>1230</v>
      </c>
      <c r="BM82" s="71">
        <v>2</v>
      </c>
      <c r="BN82" s="71">
        <v>7034</v>
      </c>
      <c r="BP82" s="67">
        <v>1975</v>
      </c>
    </row>
    <row r="83" spans="2:68">
      <c r="B83" s="67">
        <v>1976</v>
      </c>
      <c r="C83" s="71">
        <v>125</v>
      </c>
      <c r="D83" s="71">
        <v>8</v>
      </c>
      <c r="E83" s="71">
        <v>10</v>
      </c>
      <c r="F83" s="71">
        <v>17</v>
      </c>
      <c r="G83" s="71">
        <v>24</v>
      </c>
      <c r="H83" s="71">
        <v>23</v>
      </c>
      <c r="I83" s="71">
        <v>19</v>
      </c>
      <c r="J83" s="71">
        <v>43</v>
      </c>
      <c r="K83" s="71">
        <v>49</v>
      </c>
      <c r="L83" s="71">
        <v>91</v>
      </c>
      <c r="M83" s="71">
        <v>193</v>
      </c>
      <c r="N83" s="71">
        <v>273</v>
      </c>
      <c r="O83" s="71">
        <v>534</v>
      </c>
      <c r="P83" s="71">
        <v>747</v>
      </c>
      <c r="Q83" s="71">
        <v>948</v>
      </c>
      <c r="R83" s="71">
        <v>1003</v>
      </c>
      <c r="S83" s="71">
        <v>794</v>
      </c>
      <c r="T83" s="71">
        <v>774</v>
      </c>
      <c r="U83" s="71">
        <v>1</v>
      </c>
      <c r="V83" s="71">
        <v>5676</v>
      </c>
      <c r="X83" s="67">
        <v>1976</v>
      </c>
      <c r="Y83" s="71">
        <v>100</v>
      </c>
      <c r="Z83" s="71">
        <v>4</v>
      </c>
      <c r="AA83" s="71">
        <v>9</v>
      </c>
      <c r="AB83" s="71">
        <v>14</v>
      </c>
      <c r="AC83" s="71">
        <v>13</v>
      </c>
      <c r="AD83" s="71">
        <v>22</v>
      </c>
      <c r="AE83" s="71">
        <v>21</v>
      </c>
      <c r="AF83" s="71">
        <v>21</v>
      </c>
      <c r="AG83" s="71">
        <v>39</v>
      </c>
      <c r="AH83" s="71">
        <v>59</v>
      </c>
      <c r="AI83" s="71">
        <v>127</v>
      </c>
      <c r="AJ83" s="71">
        <v>139</v>
      </c>
      <c r="AK83" s="71">
        <v>214</v>
      </c>
      <c r="AL83" s="71">
        <v>235</v>
      </c>
      <c r="AM83" s="71">
        <v>316</v>
      </c>
      <c r="AN83" s="71">
        <v>396</v>
      </c>
      <c r="AO83" s="71">
        <v>481</v>
      </c>
      <c r="AP83" s="71">
        <v>903</v>
      </c>
      <c r="AQ83" s="71">
        <v>0</v>
      </c>
      <c r="AR83" s="71">
        <v>3113</v>
      </c>
      <c r="AT83" s="67">
        <v>1976</v>
      </c>
      <c r="AU83" s="71">
        <v>225</v>
      </c>
      <c r="AV83" s="71">
        <v>12</v>
      </c>
      <c r="AW83" s="71">
        <v>19</v>
      </c>
      <c r="AX83" s="71">
        <v>31</v>
      </c>
      <c r="AY83" s="71">
        <v>37</v>
      </c>
      <c r="AZ83" s="71">
        <v>45</v>
      </c>
      <c r="BA83" s="71">
        <v>40</v>
      </c>
      <c r="BB83" s="71">
        <v>64</v>
      </c>
      <c r="BC83" s="71">
        <v>88</v>
      </c>
      <c r="BD83" s="71">
        <v>150</v>
      </c>
      <c r="BE83" s="71">
        <v>320</v>
      </c>
      <c r="BF83" s="71">
        <v>412</v>
      </c>
      <c r="BG83" s="71">
        <v>748</v>
      </c>
      <c r="BH83" s="71">
        <v>982</v>
      </c>
      <c r="BI83" s="71">
        <v>1264</v>
      </c>
      <c r="BJ83" s="71">
        <v>1399</v>
      </c>
      <c r="BK83" s="71">
        <v>1275</v>
      </c>
      <c r="BL83" s="71">
        <v>1677</v>
      </c>
      <c r="BM83" s="71">
        <v>1</v>
      </c>
      <c r="BN83" s="71">
        <v>8789</v>
      </c>
      <c r="BP83" s="67">
        <v>1976</v>
      </c>
    </row>
    <row r="84" spans="2:68">
      <c r="B84" s="67">
        <v>1977</v>
      </c>
      <c r="C84" s="71">
        <v>89</v>
      </c>
      <c r="D84" s="71">
        <v>11</v>
      </c>
      <c r="E84" s="71">
        <v>6</v>
      </c>
      <c r="F84" s="71">
        <v>20</v>
      </c>
      <c r="G84" s="71">
        <v>19</v>
      </c>
      <c r="H84" s="71">
        <v>11</v>
      </c>
      <c r="I84" s="71">
        <v>19</v>
      </c>
      <c r="J84" s="71">
        <v>24</v>
      </c>
      <c r="K84" s="71">
        <v>41</v>
      </c>
      <c r="L84" s="71">
        <v>101</v>
      </c>
      <c r="M84" s="71">
        <v>169</v>
      </c>
      <c r="N84" s="71">
        <v>252</v>
      </c>
      <c r="O84" s="71">
        <v>433</v>
      </c>
      <c r="P84" s="71">
        <v>632</v>
      </c>
      <c r="Q84" s="71">
        <v>852</v>
      </c>
      <c r="R84" s="71">
        <v>830</v>
      </c>
      <c r="S84" s="71">
        <v>676</v>
      </c>
      <c r="T84" s="71">
        <v>688</v>
      </c>
      <c r="U84" s="71">
        <v>0</v>
      </c>
      <c r="V84" s="71">
        <v>4873</v>
      </c>
      <c r="X84" s="67">
        <v>1977</v>
      </c>
      <c r="Y84" s="71">
        <v>81</v>
      </c>
      <c r="Z84" s="71">
        <v>8</v>
      </c>
      <c r="AA84" s="71">
        <v>5</v>
      </c>
      <c r="AB84" s="71">
        <v>12</v>
      </c>
      <c r="AC84" s="71">
        <v>16</v>
      </c>
      <c r="AD84" s="71">
        <v>19</v>
      </c>
      <c r="AE84" s="71">
        <v>16</v>
      </c>
      <c r="AF84" s="71">
        <v>17</v>
      </c>
      <c r="AG84" s="71">
        <v>38</v>
      </c>
      <c r="AH84" s="71">
        <v>43</v>
      </c>
      <c r="AI84" s="71">
        <v>84</v>
      </c>
      <c r="AJ84" s="71">
        <v>101</v>
      </c>
      <c r="AK84" s="71">
        <v>163</v>
      </c>
      <c r="AL84" s="71">
        <v>206</v>
      </c>
      <c r="AM84" s="71">
        <v>232</v>
      </c>
      <c r="AN84" s="71">
        <v>312</v>
      </c>
      <c r="AO84" s="71">
        <v>365</v>
      </c>
      <c r="AP84" s="71">
        <v>706</v>
      </c>
      <c r="AQ84" s="71">
        <v>0</v>
      </c>
      <c r="AR84" s="71">
        <v>2424</v>
      </c>
      <c r="AT84" s="67">
        <v>1977</v>
      </c>
      <c r="AU84" s="71">
        <v>170</v>
      </c>
      <c r="AV84" s="71">
        <v>19</v>
      </c>
      <c r="AW84" s="71">
        <v>11</v>
      </c>
      <c r="AX84" s="71">
        <v>32</v>
      </c>
      <c r="AY84" s="71">
        <v>35</v>
      </c>
      <c r="AZ84" s="71">
        <v>30</v>
      </c>
      <c r="BA84" s="71">
        <v>35</v>
      </c>
      <c r="BB84" s="71">
        <v>41</v>
      </c>
      <c r="BC84" s="71">
        <v>79</v>
      </c>
      <c r="BD84" s="71">
        <v>144</v>
      </c>
      <c r="BE84" s="71">
        <v>253</v>
      </c>
      <c r="BF84" s="71">
        <v>353</v>
      </c>
      <c r="BG84" s="71">
        <v>596</v>
      </c>
      <c r="BH84" s="71">
        <v>838</v>
      </c>
      <c r="BI84" s="71">
        <v>1084</v>
      </c>
      <c r="BJ84" s="71">
        <v>1142</v>
      </c>
      <c r="BK84" s="71">
        <v>1041</v>
      </c>
      <c r="BL84" s="71">
        <v>1394</v>
      </c>
      <c r="BM84" s="71">
        <v>0</v>
      </c>
      <c r="BN84" s="71">
        <v>7297</v>
      </c>
      <c r="BP84" s="67">
        <v>1977</v>
      </c>
    </row>
    <row r="85" spans="2:68">
      <c r="B85" s="67">
        <v>1978</v>
      </c>
      <c r="C85" s="71">
        <v>69</v>
      </c>
      <c r="D85" s="71">
        <v>7</v>
      </c>
      <c r="E85" s="71">
        <v>14</v>
      </c>
      <c r="F85" s="71">
        <v>18</v>
      </c>
      <c r="G85" s="71">
        <v>20</v>
      </c>
      <c r="H85" s="71">
        <v>15</v>
      </c>
      <c r="I85" s="71">
        <v>15</v>
      </c>
      <c r="J85" s="71">
        <v>25</v>
      </c>
      <c r="K85" s="71">
        <v>32</v>
      </c>
      <c r="L85" s="71">
        <v>95</v>
      </c>
      <c r="M85" s="71">
        <v>138</v>
      </c>
      <c r="N85" s="71">
        <v>265</v>
      </c>
      <c r="O85" s="71">
        <v>424</v>
      </c>
      <c r="P85" s="71">
        <v>682</v>
      </c>
      <c r="Q85" s="71">
        <v>802</v>
      </c>
      <c r="R85" s="71">
        <v>938</v>
      </c>
      <c r="S85" s="71">
        <v>691</v>
      </c>
      <c r="T85" s="71">
        <v>730</v>
      </c>
      <c r="U85" s="71">
        <v>1</v>
      </c>
      <c r="V85" s="71">
        <v>4981</v>
      </c>
      <c r="X85" s="67">
        <v>1978</v>
      </c>
      <c r="Y85" s="71">
        <v>70</v>
      </c>
      <c r="Z85" s="71">
        <v>6</v>
      </c>
      <c r="AA85" s="71">
        <v>13</v>
      </c>
      <c r="AB85" s="71">
        <v>11</v>
      </c>
      <c r="AC85" s="71">
        <v>12</v>
      </c>
      <c r="AD85" s="71">
        <v>5</v>
      </c>
      <c r="AE85" s="71">
        <v>14</v>
      </c>
      <c r="AF85" s="71">
        <v>18</v>
      </c>
      <c r="AG85" s="71">
        <v>22</v>
      </c>
      <c r="AH85" s="71">
        <v>34</v>
      </c>
      <c r="AI85" s="71">
        <v>76</v>
      </c>
      <c r="AJ85" s="71">
        <v>109</v>
      </c>
      <c r="AK85" s="71">
        <v>166</v>
      </c>
      <c r="AL85" s="71">
        <v>202</v>
      </c>
      <c r="AM85" s="71">
        <v>238</v>
      </c>
      <c r="AN85" s="71">
        <v>329</v>
      </c>
      <c r="AO85" s="71">
        <v>416</v>
      </c>
      <c r="AP85" s="71">
        <v>769</v>
      </c>
      <c r="AQ85" s="71">
        <v>0</v>
      </c>
      <c r="AR85" s="71">
        <v>2510</v>
      </c>
      <c r="AT85" s="67">
        <v>1978</v>
      </c>
      <c r="AU85" s="71">
        <v>139</v>
      </c>
      <c r="AV85" s="71">
        <v>13</v>
      </c>
      <c r="AW85" s="71">
        <v>27</v>
      </c>
      <c r="AX85" s="71">
        <v>29</v>
      </c>
      <c r="AY85" s="71">
        <v>32</v>
      </c>
      <c r="AZ85" s="71">
        <v>20</v>
      </c>
      <c r="BA85" s="71">
        <v>29</v>
      </c>
      <c r="BB85" s="71">
        <v>43</v>
      </c>
      <c r="BC85" s="71">
        <v>54</v>
      </c>
      <c r="BD85" s="71">
        <v>129</v>
      </c>
      <c r="BE85" s="71">
        <v>214</v>
      </c>
      <c r="BF85" s="71">
        <v>374</v>
      </c>
      <c r="BG85" s="71">
        <v>590</v>
      </c>
      <c r="BH85" s="71">
        <v>884</v>
      </c>
      <c r="BI85" s="71">
        <v>1040</v>
      </c>
      <c r="BJ85" s="71">
        <v>1267</v>
      </c>
      <c r="BK85" s="71">
        <v>1107</v>
      </c>
      <c r="BL85" s="71">
        <v>1499</v>
      </c>
      <c r="BM85" s="71">
        <v>1</v>
      </c>
      <c r="BN85" s="71">
        <v>7491</v>
      </c>
      <c r="BP85" s="67">
        <v>1978</v>
      </c>
    </row>
    <row r="86" spans="2:68">
      <c r="B86" s="68">
        <v>1979</v>
      </c>
      <c r="C86" s="71">
        <v>71</v>
      </c>
      <c r="D86" s="71">
        <v>10</v>
      </c>
      <c r="E86" s="71">
        <v>14</v>
      </c>
      <c r="F86" s="71">
        <v>18</v>
      </c>
      <c r="G86" s="71">
        <v>15</v>
      </c>
      <c r="H86" s="71">
        <v>16</v>
      </c>
      <c r="I86" s="71">
        <v>21</v>
      </c>
      <c r="J86" s="71">
        <v>25</v>
      </c>
      <c r="K86" s="71">
        <v>29</v>
      </c>
      <c r="L86" s="71">
        <v>66</v>
      </c>
      <c r="M86" s="71">
        <v>148</v>
      </c>
      <c r="N86" s="71">
        <v>259</v>
      </c>
      <c r="O86" s="71">
        <v>384</v>
      </c>
      <c r="P86" s="71">
        <v>625</v>
      </c>
      <c r="Q86" s="71">
        <v>846</v>
      </c>
      <c r="R86" s="71">
        <v>841</v>
      </c>
      <c r="S86" s="71">
        <v>665</v>
      </c>
      <c r="T86" s="71">
        <v>718</v>
      </c>
      <c r="U86" s="71">
        <v>0</v>
      </c>
      <c r="V86" s="71">
        <v>4771</v>
      </c>
      <c r="X86" s="68">
        <v>1979</v>
      </c>
      <c r="Y86" s="71">
        <v>51</v>
      </c>
      <c r="Z86" s="71">
        <v>7</v>
      </c>
      <c r="AA86" s="71">
        <v>5</v>
      </c>
      <c r="AB86" s="71">
        <v>10</v>
      </c>
      <c r="AC86" s="71">
        <v>12</v>
      </c>
      <c r="AD86" s="71">
        <v>15</v>
      </c>
      <c r="AE86" s="71">
        <v>10</v>
      </c>
      <c r="AF86" s="71">
        <v>11</v>
      </c>
      <c r="AG86" s="71">
        <v>26</v>
      </c>
      <c r="AH86" s="71">
        <v>46</v>
      </c>
      <c r="AI86" s="71">
        <v>86</v>
      </c>
      <c r="AJ86" s="71">
        <v>107</v>
      </c>
      <c r="AK86" s="71">
        <v>135</v>
      </c>
      <c r="AL86" s="71">
        <v>227</v>
      </c>
      <c r="AM86" s="71">
        <v>231</v>
      </c>
      <c r="AN86" s="71">
        <v>315</v>
      </c>
      <c r="AO86" s="71">
        <v>385</v>
      </c>
      <c r="AP86" s="71">
        <v>723</v>
      </c>
      <c r="AQ86" s="71">
        <v>1</v>
      </c>
      <c r="AR86" s="71">
        <v>2403</v>
      </c>
      <c r="AT86" s="68">
        <v>1979</v>
      </c>
      <c r="AU86" s="71">
        <v>122</v>
      </c>
      <c r="AV86" s="71">
        <v>17</v>
      </c>
      <c r="AW86" s="71">
        <v>19</v>
      </c>
      <c r="AX86" s="71">
        <v>28</v>
      </c>
      <c r="AY86" s="71">
        <v>27</v>
      </c>
      <c r="AZ86" s="71">
        <v>31</v>
      </c>
      <c r="BA86" s="71">
        <v>31</v>
      </c>
      <c r="BB86" s="71">
        <v>36</v>
      </c>
      <c r="BC86" s="71">
        <v>55</v>
      </c>
      <c r="BD86" s="71">
        <v>112</v>
      </c>
      <c r="BE86" s="71">
        <v>234</v>
      </c>
      <c r="BF86" s="71">
        <v>366</v>
      </c>
      <c r="BG86" s="71">
        <v>519</v>
      </c>
      <c r="BH86" s="71">
        <v>852</v>
      </c>
      <c r="BI86" s="71">
        <v>1077</v>
      </c>
      <c r="BJ86" s="71">
        <v>1156</v>
      </c>
      <c r="BK86" s="71">
        <v>1050</v>
      </c>
      <c r="BL86" s="71">
        <v>1441</v>
      </c>
      <c r="BM86" s="71">
        <v>1</v>
      </c>
      <c r="BN86" s="71">
        <v>7174</v>
      </c>
      <c r="BP86" s="68">
        <v>1979</v>
      </c>
    </row>
    <row r="87" spans="2:68">
      <c r="B87" s="68">
        <v>1980</v>
      </c>
      <c r="C87" s="71">
        <v>60</v>
      </c>
      <c r="D87" s="71">
        <v>7</v>
      </c>
      <c r="E87" s="71">
        <v>12</v>
      </c>
      <c r="F87" s="71">
        <v>14</v>
      </c>
      <c r="G87" s="71">
        <v>13</v>
      </c>
      <c r="H87" s="71">
        <v>9</v>
      </c>
      <c r="I87" s="71">
        <v>22</v>
      </c>
      <c r="J87" s="71">
        <v>25</v>
      </c>
      <c r="K87" s="71">
        <v>32</v>
      </c>
      <c r="L87" s="71">
        <v>54</v>
      </c>
      <c r="M87" s="71">
        <v>142</v>
      </c>
      <c r="N87" s="71">
        <v>229</v>
      </c>
      <c r="O87" s="71">
        <v>383</v>
      </c>
      <c r="P87" s="71">
        <v>638</v>
      </c>
      <c r="Q87" s="71">
        <v>903</v>
      </c>
      <c r="R87" s="71">
        <v>962</v>
      </c>
      <c r="S87" s="71">
        <v>708</v>
      </c>
      <c r="T87" s="71">
        <v>683</v>
      </c>
      <c r="U87" s="71">
        <v>2</v>
      </c>
      <c r="V87" s="71">
        <v>4898</v>
      </c>
      <c r="X87" s="68">
        <v>1980</v>
      </c>
      <c r="Y87" s="71">
        <v>56</v>
      </c>
      <c r="Z87" s="71">
        <v>3</v>
      </c>
      <c r="AA87" s="71">
        <v>8</v>
      </c>
      <c r="AB87" s="71">
        <v>13</v>
      </c>
      <c r="AC87" s="71">
        <v>9</v>
      </c>
      <c r="AD87" s="71">
        <v>9</v>
      </c>
      <c r="AE87" s="71">
        <v>16</v>
      </c>
      <c r="AF87" s="71">
        <v>16</v>
      </c>
      <c r="AG87" s="71">
        <v>23</v>
      </c>
      <c r="AH87" s="71">
        <v>47</v>
      </c>
      <c r="AI87" s="71">
        <v>65</v>
      </c>
      <c r="AJ87" s="71">
        <v>106</v>
      </c>
      <c r="AK87" s="71">
        <v>165</v>
      </c>
      <c r="AL87" s="71">
        <v>251</v>
      </c>
      <c r="AM87" s="71">
        <v>297</v>
      </c>
      <c r="AN87" s="71">
        <v>330</v>
      </c>
      <c r="AO87" s="71">
        <v>356</v>
      </c>
      <c r="AP87" s="71">
        <v>761</v>
      </c>
      <c r="AQ87" s="71">
        <v>0</v>
      </c>
      <c r="AR87" s="71">
        <v>2531</v>
      </c>
      <c r="AT87" s="68">
        <v>1980</v>
      </c>
      <c r="AU87" s="71">
        <v>116</v>
      </c>
      <c r="AV87" s="71">
        <v>10</v>
      </c>
      <c r="AW87" s="71">
        <v>20</v>
      </c>
      <c r="AX87" s="71">
        <v>27</v>
      </c>
      <c r="AY87" s="71">
        <v>22</v>
      </c>
      <c r="AZ87" s="71">
        <v>18</v>
      </c>
      <c r="BA87" s="71">
        <v>38</v>
      </c>
      <c r="BB87" s="71">
        <v>41</v>
      </c>
      <c r="BC87" s="71">
        <v>55</v>
      </c>
      <c r="BD87" s="71">
        <v>101</v>
      </c>
      <c r="BE87" s="71">
        <v>207</v>
      </c>
      <c r="BF87" s="71">
        <v>335</v>
      </c>
      <c r="BG87" s="71">
        <v>548</v>
      </c>
      <c r="BH87" s="71">
        <v>889</v>
      </c>
      <c r="BI87" s="71">
        <v>1200</v>
      </c>
      <c r="BJ87" s="71">
        <v>1292</v>
      </c>
      <c r="BK87" s="71">
        <v>1064</v>
      </c>
      <c r="BL87" s="71">
        <v>1444</v>
      </c>
      <c r="BM87" s="71">
        <v>2</v>
      </c>
      <c r="BN87" s="71">
        <v>7429</v>
      </c>
      <c r="BP87" s="68">
        <v>1980</v>
      </c>
    </row>
    <row r="88" spans="2:68">
      <c r="B88" s="68">
        <v>1981</v>
      </c>
      <c r="C88" s="71">
        <v>52</v>
      </c>
      <c r="D88" s="71">
        <v>5</v>
      </c>
      <c r="E88" s="71">
        <v>7</v>
      </c>
      <c r="F88" s="71">
        <v>17</v>
      </c>
      <c r="G88" s="71">
        <v>15</v>
      </c>
      <c r="H88" s="71">
        <v>21</v>
      </c>
      <c r="I88" s="71">
        <v>22</v>
      </c>
      <c r="J88" s="71">
        <v>20</v>
      </c>
      <c r="K88" s="71">
        <v>29</v>
      </c>
      <c r="L88" s="71">
        <v>61</v>
      </c>
      <c r="M88" s="71">
        <v>149</v>
      </c>
      <c r="N88" s="71">
        <v>260</v>
      </c>
      <c r="O88" s="71">
        <v>396</v>
      </c>
      <c r="P88" s="71">
        <v>590</v>
      </c>
      <c r="Q88" s="71">
        <v>852</v>
      </c>
      <c r="R88" s="71">
        <v>954</v>
      </c>
      <c r="S88" s="71">
        <v>683</v>
      </c>
      <c r="T88" s="71">
        <v>703</v>
      </c>
      <c r="U88" s="71">
        <v>0</v>
      </c>
      <c r="V88" s="71">
        <v>4836</v>
      </c>
      <c r="X88" s="68">
        <v>1981</v>
      </c>
      <c r="Y88" s="71">
        <v>39</v>
      </c>
      <c r="Z88" s="71">
        <v>6</v>
      </c>
      <c r="AA88" s="71">
        <v>11</v>
      </c>
      <c r="AB88" s="71">
        <v>17</v>
      </c>
      <c r="AC88" s="71">
        <v>16</v>
      </c>
      <c r="AD88" s="71">
        <v>21</v>
      </c>
      <c r="AE88" s="71">
        <v>15</v>
      </c>
      <c r="AF88" s="71">
        <v>16</v>
      </c>
      <c r="AG88" s="71">
        <v>21</v>
      </c>
      <c r="AH88" s="71">
        <v>38</v>
      </c>
      <c r="AI88" s="71">
        <v>61</v>
      </c>
      <c r="AJ88" s="71">
        <v>114</v>
      </c>
      <c r="AK88" s="71">
        <v>175</v>
      </c>
      <c r="AL88" s="71">
        <v>242</v>
      </c>
      <c r="AM88" s="71">
        <v>299</v>
      </c>
      <c r="AN88" s="71">
        <v>280</v>
      </c>
      <c r="AO88" s="71">
        <v>343</v>
      </c>
      <c r="AP88" s="71">
        <v>784</v>
      </c>
      <c r="AQ88" s="71">
        <v>1</v>
      </c>
      <c r="AR88" s="71">
        <v>2499</v>
      </c>
      <c r="AT88" s="68">
        <v>1981</v>
      </c>
      <c r="AU88" s="71">
        <v>91</v>
      </c>
      <c r="AV88" s="71">
        <v>11</v>
      </c>
      <c r="AW88" s="71">
        <v>18</v>
      </c>
      <c r="AX88" s="71">
        <v>34</v>
      </c>
      <c r="AY88" s="71">
        <v>31</v>
      </c>
      <c r="AZ88" s="71">
        <v>42</v>
      </c>
      <c r="BA88" s="71">
        <v>37</v>
      </c>
      <c r="BB88" s="71">
        <v>36</v>
      </c>
      <c r="BC88" s="71">
        <v>50</v>
      </c>
      <c r="BD88" s="71">
        <v>99</v>
      </c>
      <c r="BE88" s="71">
        <v>210</v>
      </c>
      <c r="BF88" s="71">
        <v>374</v>
      </c>
      <c r="BG88" s="71">
        <v>571</v>
      </c>
      <c r="BH88" s="71">
        <v>832</v>
      </c>
      <c r="BI88" s="71">
        <v>1151</v>
      </c>
      <c r="BJ88" s="71">
        <v>1234</v>
      </c>
      <c r="BK88" s="71">
        <v>1026</v>
      </c>
      <c r="BL88" s="71">
        <v>1487</v>
      </c>
      <c r="BM88" s="71">
        <v>1</v>
      </c>
      <c r="BN88" s="71">
        <v>7335</v>
      </c>
      <c r="BP88" s="68">
        <v>1981</v>
      </c>
    </row>
    <row r="89" spans="2:68">
      <c r="B89" s="68">
        <v>1982</v>
      </c>
      <c r="C89" s="71">
        <v>50</v>
      </c>
      <c r="D89" s="71">
        <v>8</v>
      </c>
      <c r="E89" s="71">
        <v>17</v>
      </c>
      <c r="F89" s="71">
        <v>16</v>
      </c>
      <c r="G89" s="71">
        <v>24</v>
      </c>
      <c r="H89" s="71">
        <v>13</v>
      </c>
      <c r="I89" s="71">
        <v>18</v>
      </c>
      <c r="J89" s="71">
        <v>26</v>
      </c>
      <c r="K89" s="71">
        <v>38</v>
      </c>
      <c r="L89" s="71">
        <v>58</v>
      </c>
      <c r="M89" s="71">
        <v>136</v>
      </c>
      <c r="N89" s="71">
        <v>272</v>
      </c>
      <c r="O89" s="71">
        <v>454</v>
      </c>
      <c r="P89" s="71">
        <v>690</v>
      </c>
      <c r="Q89" s="71">
        <v>1094</v>
      </c>
      <c r="R89" s="71">
        <v>1025</v>
      </c>
      <c r="S89" s="71">
        <v>950</v>
      </c>
      <c r="T89" s="71">
        <v>942</v>
      </c>
      <c r="U89" s="71">
        <v>1</v>
      </c>
      <c r="V89" s="71">
        <v>5832</v>
      </c>
      <c r="X89" s="68">
        <v>1982</v>
      </c>
      <c r="Y89" s="71">
        <v>35</v>
      </c>
      <c r="Z89" s="71">
        <v>5</v>
      </c>
      <c r="AA89" s="71">
        <v>7</v>
      </c>
      <c r="AB89" s="71">
        <v>8</v>
      </c>
      <c r="AC89" s="71">
        <v>9</v>
      </c>
      <c r="AD89" s="71">
        <v>9</v>
      </c>
      <c r="AE89" s="71">
        <v>28</v>
      </c>
      <c r="AF89" s="71">
        <v>16</v>
      </c>
      <c r="AG89" s="71">
        <v>24</v>
      </c>
      <c r="AH89" s="71">
        <v>38</v>
      </c>
      <c r="AI89" s="71">
        <v>74</v>
      </c>
      <c r="AJ89" s="71">
        <v>118</v>
      </c>
      <c r="AK89" s="71">
        <v>202</v>
      </c>
      <c r="AL89" s="71">
        <v>304</v>
      </c>
      <c r="AM89" s="71">
        <v>355</v>
      </c>
      <c r="AN89" s="71">
        <v>350</v>
      </c>
      <c r="AO89" s="71">
        <v>472</v>
      </c>
      <c r="AP89" s="71">
        <v>1024</v>
      </c>
      <c r="AQ89" s="71"/>
      <c r="AR89" s="71">
        <v>3078</v>
      </c>
      <c r="AT89" s="68">
        <v>1982</v>
      </c>
      <c r="AU89" s="71">
        <v>85</v>
      </c>
      <c r="AV89" s="71">
        <v>13</v>
      </c>
      <c r="AW89" s="71">
        <v>24</v>
      </c>
      <c r="AX89" s="71">
        <v>24</v>
      </c>
      <c r="AY89" s="71">
        <v>33</v>
      </c>
      <c r="AZ89" s="71">
        <v>22</v>
      </c>
      <c r="BA89" s="71">
        <v>46</v>
      </c>
      <c r="BB89" s="71">
        <v>42</v>
      </c>
      <c r="BC89" s="71">
        <v>62</v>
      </c>
      <c r="BD89" s="71">
        <v>96</v>
      </c>
      <c r="BE89" s="71">
        <v>210</v>
      </c>
      <c r="BF89" s="71">
        <v>390</v>
      </c>
      <c r="BG89" s="71">
        <v>656</v>
      </c>
      <c r="BH89" s="71">
        <v>994</v>
      </c>
      <c r="BI89" s="71">
        <v>1449</v>
      </c>
      <c r="BJ89" s="71">
        <v>1375</v>
      </c>
      <c r="BK89" s="71">
        <v>1422</v>
      </c>
      <c r="BL89" s="71">
        <v>1966</v>
      </c>
      <c r="BM89" s="71">
        <v>1</v>
      </c>
      <c r="BN89" s="71">
        <v>8910</v>
      </c>
      <c r="BP89" s="68">
        <v>1982</v>
      </c>
    </row>
    <row r="90" spans="2:68">
      <c r="B90" s="68">
        <v>1983</v>
      </c>
      <c r="C90" s="71">
        <v>61</v>
      </c>
      <c r="D90" s="71">
        <v>4</v>
      </c>
      <c r="E90" s="71">
        <v>8</v>
      </c>
      <c r="F90" s="71">
        <v>16</v>
      </c>
      <c r="G90" s="71">
        <v>14</v>
      </c>
      <c r="H90" s="71">
        <v>12</v>
      </c>
      <c r="I90" s="71">
        <v>22</v>
      </c>
      <c r="J90" s="71">
        <v>29</v>
      </c>
      <c r="K90" s="71">
        <v>44</v>
      </c>
      <c r="L90" s="71">
        <v>47</v>
      </c>
      <c r="M90" s="71">
        <v>120</v>
      </c>
      <c r="N90" s="71">
        <v>232</v>
      </c>
      <c r="O90" s="71">
        <v>340</v>
      </c>
      <c r="P90" s="71">
        <v>635</v>
      </c>
      <c r="Q90" s="71">
        <v>913</v>
      </c>
      <c r="R90" s="71">
        <v>972</v>
      </c>
      <c r="S90" s="71">
        <v>770</v>
      </c>
      <c r="T90" s="71">
        <v>771</v>
      </c>
      <c r="U90" s="71">
        <v>1</v>
      </c>
      <c r="V90" s="71">
        <v>5011</v>
      </c>
      <c r="X90" s="68">
        <v>1983</v>
      </c>
      <c r="Y90" s="71">
        <v>28</v>
      </c>
      <c r="Z90" s="71">
        <v>2</v>
      </c>
      <c r="AA90" s="71">
        <v>7</v>
      </c>
      <c r="AB90" s="71">
        <v>8</v>
      </c>
      <c r="AC90" s="71">
        <v>8</v>
      </c>
      <c r="AD90" s="71">
        <v>10</v>
      </c>
      <c r="AE90" s="71">
        <v>17</v>
      </c>
      <c r="AF90" s="71">
        <v>18</v>
      </c>
      <c r="AG90" s="71">
        <v>19</v>
      </c>
      <c r="AH90" s="71">
        <v>36</v>
      </c>
      <c r="AI90" s="71">
        <v>81</v>
      </c>
      <c r="AJ90" s="71">
        <v>119</v>
      </c>
      <c r="AK90" s="71">
        <v>192</v>
      </c>
      <c r="AL90" s="71">
        <v>287</v>
      </c>
      <c r="AM90" s="71">
        <v>358</v>
      </c>
      <c r="AN90" s="71">
        <v>366</v>
      </c>
      <c r="AO90" s="71">
        <v>384</v>
      </c>
      <c r="AP90" s="71">
        <v>825</v>
      </c>
      <c r="AQ90" s="71">
        <v>0</v>
      </c>
      <c r="AR90" s="71">
        <v>2765</v>
      </c>
      <c r="AT90" s="68">
        <v>1983</v>
      </c>
      <c r="AU90" s="71">
        <v>89</v>
      </c>
      <c r="AV90" s="71">
        <v>6</v>
      </c>
      <c r="AW90" s="71">
        <v>15</v>
      </c>
      <c r="AX90" s="71">
        <v>24</v>
      </c>
      <c r="AY90" s="71">
        <v>22</v>
      </c>
      <c r="AZ90" s="71">
        <v>22</v>
      </c>
      <c r="BA90" s="71">
        <v>39</v>
      </c>
      <c r="BB90" s="71">
        <v>47</v>
      </c>
      <c r="BC90" s="71">
        <v>63</v>
      </c>
      <c r="BD90" s="71">
        <v>83</v>
      </c>
      <c r="BE90" s="71">
        <v>201</v>
      </c>
      <c r="BF90" s="71">
        <v>351</v>
      </c>
      <c r="BG90" s="71">
        <v>532</v>
      </c>
      <c r="BH90" s="71">
        <v>922</v>
      </c>
      <c r="BI90" s="71">
        <v>1271</v>
      </c>
      <c r="BJ90" s="71">
        <v>1338</v>
      </c>
      <c r="BK90" s="71">
        <v>1154</v>
      </c>
      <c r="BL90" s="71">
        <v>1596</v>
      </c>
      <c r="BM90" s="71">
        <v>1</v>
      </c>
      <c r="BN90" s="71">
        <v>7776</v>
      </c>
      <c r="BP90" s="68">
        <v>1983</v>
      </c>
    </row>
    <row r="91" spans="2:68">
      <c r="B91" s="68">
        <v>1984</v>
      </c>
      <c r="C91" s="71">
        <v>39</v>
      </c>
      <c r="D91" s="71">
        <v>4</v>
      </c>
      <c r="E91" s="71">
        <v>12</v>
      </c>
      <c r="F91" s="71">
        <v>14</v>
      </c>
      <c r="G91" s="71">
        <v>23</v>
      </c>
      <c r="H91" s="71">
        <v>18</v>
      </c>
      <c r="I91" s="71">
        <v>12</v>
      </c>
      <c r="J91" s="71">
        <v>26</v>
      </c>
      <c r="K91" s="71">
        <v>34</v>
      </c>
      <c r="L91" s="71">
        <v>43</v>
      </c>
      <c r="M91" s="71">
        <v>110</v>
      </c>
      <c r="N91" s="71">
        <v>201</v>
      </c>
      <c r="O91" s="71">
        <v>361</v>
      </c>
      <c r="P91" s="71">
        <v>611</v>
      </c>
      <c r="Q91" s="71">
        <v>937</v>
      </c>
      <c r="R91" s="71">
        <v>980</v>
      </c>
      <c r="S91" s="71">
        <v>851</v>
      </c>
      <c r="T91" s="71">
        <v>732</v>
      </c>
      <c r="U91" s="71">
        <v>2</v>
      </c>
      <c r="V91" s="71">
        <v>5010</v>
      </c>
      <c r="X91" s="68">
        <v>1984</v>
      </c>
      <c r="Y91" s="71">
        <v>42</v>
      </c>
      <c r="Z91" s="71">
        <v>5</v>
      </c>
      <c r="AA91" s="71">
        <v>7</v>
      </c>
      <c r="AB91" s="71">
        <v>7</v>
      </c>
      <c r="AC91" s="71">
        <v>14</v>
      </c>
      <c r="AD91" s="71">
        <v>14</v>
      </c>
      <c r="AE91" s="71">
        <v>18</v>
      </c>
      <c r="AF91" s="71">
        <v>27</v>
      </c>
      <c r="AG91" s="71">
        <v>28</v>
      </c>
      <c r="AH91" s="71">
        <v>39</v>
      </c>
      <c r="AI91" s="71">
        <v>64</v>
      </c>
      <c r="AJ91" s="71">
        <v>123</v>
      </c>
      <c r="AK91" s="71">
        <v>180</v>
      </c>
      <c r="AL91" s="71">
        <v>259</v>
      </c>
      <c r="AM91" s="71">
        <v>370</v>
      </c>
      <c r="AN91" s="71">
        <v>356</v>
      </c>
      <c r="AO91" s="71">
        <v>415</v>
      </c>
      <c r="AP91" s="71">
        <v>823</v>
      </c>
      <c r="AQ91" s="71">
        <v>1</v>
      </c>
      <c r="AR91" s="71">
        <v>2792</v>
      </c>
      <c r="AT91" s="68">
        <v>1984</v>
      </c>
      <c r="AU91" s="71">
        <v>81</v>
      </c>
      <c r="AV91" s="71">
        <v>9</v>
      </c>
      <c r="AW91" s="71">
        <v>19</v>
      </c>
      <c r="AX91" s="71">
        <v>21</v>
      </c>
      <c r="AY91" s="71">
        <v>37</v>
      </c>
      <c r="AZ91" s="71">
        <v>32</v>
      </c>
      <c r="BA91" s="71">
        <v>30</v>
      </c>
      <c r="BB91" s="71">
        <v>53</v>
      </c>
      <c r="BC91" s="71">
        <v>62</v>
      </c>
      <c r="BD91" s="71">
        <v>82</v>
      </c>
      <c r="BE91" s="71">
        <v>174</v>
      </c>
      <c r="BF91" s="71">
        <v>324</v>
      </c>
      <c r="BG91" s="71">
        <v>541</v>
      </c>
      <c r="BH91" s="71">
        <v>870</v>
      </c>
      <c r="BI91" s="71">
        <v>1307</v>
      </c>
      <c r="BJ91" s="71">
        <v>1336</v>
      </c>
      <c r="BK91" s="71">
        <v>1266</v>
      </c>
      <c r="BL91" s="71">
        <v>1555</v>
      </c>
      <c r="BM91" s="71">
        <v>3</v>
      </c>
      <c r="BN91" s="71">
        <v>7802</v>
      </c>
      <c r="BP91" s="68">
        <v>1984</v>
      </c>
    </row>
    <row r="92" spans="2:68">
      <c r="B92" s="68">
        <v>1985</v>
      </c>
      <c r="C92" s="71">
        <v>48</v>
      </c>
      <c r="D92" s="71">
        <v>4</v>
      </c>
      <c r="E92" s="71">
        <v>11</v>
      </c>
      <c r="F92" s="71">
        <v>17</v>
      </c>
      <c r="G92" s="71">
        <v>17</v>
      </c>
      <c r="H92" s="71">
        <v>14</v>
      </c>
      <c r="I92" s="71">
        <v>27</v>
      </c>
      <c r="J92" s="71">
        <v>26</v>
      </c>
      <c r="K92" s="71">
        <v>43</v>
      </c>
      <c r="L92" s="71">
        <v>63</v>
      </c>
      <c r="M92" s="71">
        <v>101</v>
      </c>
      <c r="N92" s="71">
        <v>249</v>
      </c>
      <c r="O92" s="71">
        <v>477</v>
      </c>
      <c r="P92" s="71">
        <v>679</v>
      </c>
      <c r="Q92" s="71">
        <v>1028</v>
      </c>
      <c r="R92" s="71">
        <v>1090</v>
      </c>
      <c r="S92" s="71">
        <v>949</v>
      </c>
      <c r="T92" s="71">
        <v>898</v>
      </c>
      <c r="U92" s="71">
        <v>1</v>
      </c>
      <c r="V92" s="71">
        <v>5742</v>
      </c>
      <c r="X92" s="68">
        <v>1985</v>
      </c>
      <c r="Y92" s="71">
        <v>37</v>
      </c>
      <c r="Z92" s="71">
        <v>1</v>
      </c>
      <c r="AA92" s="71">
        <v>11</v>
      </c>
      <c r="AB92" s="71">
        <v>8</v>
      </c>
      <c r="AC92" s="71">
        <v>19</v>
      </c>
      <c r="AD92" s="71">
        <v>20</v>
      </c>
      <c r="AE92" s="71">
        <v>18</v>
      </c>
      <c r="AF92" s="71">
        <v>20</v>
      </c>
      <c r="AG92" s="71">
        <v>26</v>
      </c>
      <c r="AH92" s="71">
        <v>48</v>
      </c>
      <c r="AI92" s="71">
        <v>80</v>
      </c>
      <c r="AJ92" s="71">
        <v>144</v>
      </c>
      <c r="AK92" s="71">
        <v>230</v>
      </c>
      <c r="AL92" s="71">
        <v>291</v>
      </c>
      <c r="AM92" s="71">
        <v>446</v>
      </c>
      <c r="AN92" s="71">
        <v>464</v>
      </c>
      <c r="AO92" s="71">
        <v>495</v>
      </c>
      <c r="AP92" s="71">
        <v>1064</v>
      </c>
      <c r="AQ92" s="71">
        <v>0</v>
      </c>
      <c r="AR92" s="71">
        <v>3422</v>
      </c>
      <c r="AT92" s="68">
        <v>1985</v>
      </c>
      <c r="AU92" s="71">
        <v>85</v>
      </c>
      <c r="AV92" s="71">
        <v>5</v>
      </c>
      <c r="AW92" s="71">
        <v>22</v>
      </c>
      <c r="AX92" s="71">
        <v>25</v>
      </c>
      <c r="AY92" s="71">
        <v>36</v>
      </c>
      <c r="AZ92" s="71">
        <v>34</v>
      </c>
      <c r="BA92" s="71">
        <v>45</v>
      </c>
      <c r="BB92" s="71">
        <v>46</v>
      </c>
      <c r="BC92" s="71">
        <v>69</v>
      </c>
      <c r="BD92" s="71">
        <v>111</v>
      </c>
      <c r="BE92" s="71">
        <v>181</v>
      </c>
      <c r="BF92" s="71">
        <v>393</v>
      </c>
      <c r="BG92" s="71">
        <v>707</v>
      </c>
      <c r="BH92" s="71">
        <v>970</v>
      </c>
      <c r="BI92" s="71">
        <v>1474</v>
      </c>
      <c r="BJ92" s="71">
        <v>1554</v>
      </c>
      <c r="BK92" s="71">
        <v>1444</v>
      </c>
      <c r="BL92" s="71">
        <v>1962</v>
      </c>
      <c r="BM92" s="71">
        <v>1</v>
      </c>
      <c r="BN92" s="71">
        <v>9164</v>
      </c>
      <c r="BP92" s="68">
        <v>1985</v>
      </c>
    </row>
    <row r="93" spans="2:68">
      <c r="B93" s="68">
        <v>1986</v>
      </c>
      <c r="C93" s="71">
        <v>35</v>
      </c>
      <c r="D93" s="71">
        <v>1</v>
      </c>
      <c r="E93" s="71">
        <v>15</v>
      </c>
      <c r="F93" s="71">
        <v>21</v>
      </c>
      <c r="G93" s="71">
        <v>20</v>
      </c>
      <c r="H93" s="71">
        <v>16</v>
      </c>
      <c r="I93" s="71">
        <v>16</v>
      </c>
      <c r="J93" s="71">
        <v>35</v>
      </c>
      <c r="K93" s="71">
        <v>30</v>
      </c>
      <c r="L93" s="71">
        <v>56</v>
      </c>
      <c r="M93" s="71">
        <v>85</v>
      </c>
      <c r="N93" s="71">
        <v>214</v>
      </c>
      <c r="O93" s="71">
        <v>396</v>
      </c>
      <c r="P93" s="71">
        <v>600</v>
      </c>
      <c r="Q93" s="71">
        <v>958</v>
      </c>
      <c r="R93" s="71">
        <v>962</v>
      </c>
      <c r="S93" s="71">
        <v>787</v>
      </c>
      <c r="T93" s="71">
        <v>782</v>
      </c>
      <c r="U93" s="71">
        <v>4</v>
      </c>
      <c r="V93" s="71">
        <v>5033</v>
      </c>
      <c r="X93" s="68">
        <v>1986</v>
      </c>
      <c r="Y93" s="71">
        <v>28</v>
      </c>
      <c r="Z93" s="71">
        <v>5</v>
      </c>
      <c r="AA93" s="71">
        <v>9</v>
      </c>
      <c r="AB93" s="71">
        <v>19</v>
      </c>
      <c r="AC93" s="71">
        <v>16</v>
      </c>
      <c r="AD93" s="71">
        <v>15</v>
      </c>
      <c r="AE93" s="71">
        <v>15</v>
      </c>
      <c r="AF93" s="71">
        <v>19</v>
      </c>
      <c r="AG93" s="71">
        <v>22</v>
      </c>
      <c r="AH93" s="71">
        <v>35</v>
      </c>
      <c r="AI93" s="71">
        <v>58</v>
      </c>
      <c r="AJ93" s="71">
        <v>106</v>
      </c>
      <c r="AK93" s="71">
        <v>194</v>
      </c>
      <c r="AL93" s="71">
        <v>287</v>
      </c>
      <c r="AM93" s="71">
        <v>418</v>
      </c>
      <c r="AN93" s="71">
        <v>440</v>
      </c>
      <c r="AO93" s="71">
        <v>411</v>
      </c>
      <c r="AP93" s="71">
        <v>790</v>
      </c>
      <c r="AQ93" s="71">
        <v>0</v>
      </c>
      <c r="AR93" s="71">
        <v>2887</v>
      </c>
      <c r="AT93" s="68">
        <v>1986</v>
      </c>
      <c r="AU93" s="71">
        <v>63</v>
      </c>
      <c r="AV93" s="71">
        <v>6</v>
      </c>
      <c r="AW93" s="71">
        <v>24</v>
      </c>
      <c r="AX93" s="71">
        <v>40</v>
      </c>
      <c r="AY93" s="71">
        <v>36</v>
      </c>
      <c r="AZ93" s="71">
        <v>31</v>
      </c>
      <c r="BA93" s="71">
        <v>31</v>
      </c>
      <c r="BB93" s="71">
        <v>54</v>
      </c>
      <c r="BC93" s="71">
        <v>52</v>
      </c>
      <c r="BD93" s="71">
        <v>91</v>
      </c>
      <c r="BE93" s="71">
        <v>143</v>
      </c>
      <c r="BF93" s="71">
        <v>320</v>
      </c>
      <c r="BG93" s="71">
        <v>590</v>
      </c>
      <c r="BH93" s="71">
        <v>887</v>
      </c>
      <c r="BI93" s="71">
        <v>1376</v>
      </c>
      <c r="BJ93" s="71">
        <v>1402</v>
      </c>
      <c r="BK93" s="71">
        <v>1198</v>
      </c>
      <c r="BL93" s="71">
        <v>1572</v>
      </c>
      <c r="BM93" s="71">
        <v>4</v>
      </c>
      <c r="BN93" s="71">
        <v>7920</v>
      </c>
      <c r="BP93" s="68">
        <v>1986</v>
      </c>
    </row>
    <row r="94" spans="2:68">
      <c r="B94" s="68">
        <v>1987</v>
      </c>
      <c r="C94" s="71">
        <v>42</v>
      </c>
      <c r="D94" s="71">
        <v>7</v>
      </c>
      <c r="E94" s="71">
        <v>12</v>
      </c>
      <c r="F94" s="71">
        <v>13</v>
      </c>
      <c r="G94" s="71">
        <v>22</v>
      </c>
      <c r="H94" s="71">
        <v>16</v>
      </c>
      <c r="I94" s="71">
        <v>23</v>
      </c>
      <c r="J94" s="71">
        <v>20</v>
      </c>
      <c r="K94" s="71">
        <v>41</v>
      </c>
      <c r="L94" s="71">
        <v>41</v>
      </c>
      <c r="M94" s="71">
        <v>86</v>
      </c>
      <c r="N94" s="71">
        <v>207</v>
      </c>
      <c r="O94" s="71">
        <v>428</v>
      </c>
      <c r="P94" s="71">
        <v>634</v>
      </c>
      <c r="Q94" s="71">
        <v>964</v>
      </c>
      <c r="R94" s="71">
        <v>1037</v>
      </c>
      <c r="S94" s="71">
        <v>897</v>
      </c>
      <c r="T94" s="71">
        <v>826</v>
      </c>
      <c r="U94" s="71">
        <v>0</v>
      </c>
      <c r="V94" s="71">
        <v>5316</v>
      </c>
      <c r="X94" s="68">
        <v>1987</v>
      </c>
      <c r="Y94" s="71">
        <v>21</v>
      </c>
      <c r="Z94" s="71">
        <v>4</v>
      </c>
      <c r="AA94" s="71">
        <v>3</v>
      </c>
      <c r="AB94" s="71">
        <v>21</v>
      </c>
      <c r="AC94" s="71">
        <v>10</v>
      </c>
      <c r="AD94" s="71">
        <v>15</v>
      </c>
      <c r="AE94" s="71">
        <v>15</v>
      </c>
      <c r="AF94" s="71">
        <v>26</v>
      </c>
      <c r="AG94" s="71">
        <v>32</v>
      </c>
      <c r="AH94" s="71">
        <v>34</v>
      </c>
      <c r="AI94" s="71">
        <v>78</v>
      </c>
      <c r="AJ94" s="71">
        <v>123</v>
      </c>
      <c r="AK94" s="71">
        <v>220</v>
      </c>
      <c r="AL94" s="71">
        <v>302</v>
      </c>
      <c r="AM94" s="71">
        <v>445</v>
      </c>
      <c r="AN94" s="71">
        <v>470</v>
      </c>
      <c r="AO94" s="71">
        <v>473</v>
      </c>
      <c r="AP94" s="71">
        <v>882</v>
      </c>
      <c r="AQ94" s="71">
        <v>1</v>
      </c>
      <c r="AR94" s="71">
        <v>3175</v>
      </c>
      <c r="AT94" s="68">
        <v>1987</v>
      </c>
      <c r="AU94" s="71">
        <v>63</v>
      </c>
      <c r="AV94" s="71">
        <v>11</v>
      </c>
      <c r="AW94" s="71">
        <v>15</v>
      </c>
      <c r="AX94" s="71">
        <v>34</v>
      </c>
      <c r="AY94" s="71">
        <v>32</v>
      </c>
      <c r="AZ94" s="71">
        <v>31</v>
      </c>
      <c r="BA94" s="71">
        <v>38</v>
      </c>
      <c r="BB94" s="71">
        <v>46</v>
      </c>
      <c r="BC94" s="71">
        <v>73</v>
      </c>
      <c r="BD94" s="71">
        <v>75</v>
      </c>
      <c r="BE94" s="71">
        <v>164</v>
      </c>
      <c r="BF94" s="71">
        <v>330</v>
      </c>
      <c r="BG94" s="71">
        <v>648</v>
      </c>
      <c r="BH94" s="71">
        <v>936</v>
      </c>
      <c r="BI94" s="71">
        <v>1409</v>
      </c>
      <c r="BJ94" s="71">
        <v>1507</v>
      </c>
      <c r="BK94" s="71">
        <v>1370</v>
      </c>
      <c r="BL94" s="71">
        <v>1708</v>
      </c>
      <c r="BM94" s="71">
        <v>1</v>
      </c>
      <c r="BN94" s="71">
        <v>8491</v>
      </c>
      <c r="BP94" s="68">
        <v>1987</v>
      </c>
    </row>
    <row r="95" spans="2:68">
      <c r="B95" s="68">
        <v>1988</v>
      </c>
      <c r="C95" s="71">
        <v>39</v>
      </c>
      <c r="D95" s="71">
        <v>7</v>
      </c>
      <c r="E95" s="71">
        <v>7</v>
      </c>
      <c r="F95" s="71">
        <v>14</v>
      </c>
      <c r="G95" s="71">
        <v>19</v>
      </c>
      <c r="H95" s="71">
        <v>20</v>
      </c>
      <c r="I95" s="71">
        <v>22</v>
      </c>
      <c r="J95" s="71">
        <v>36</v>
      </c>
      <c r="K95" s="71">
        <v>28</v>
      </c>
      <c r="L95" s="71">
        <v>52</v>
      </c>
      <c r="M95" s="71">
        <v>90</v>
      </c>
      <c r="N95" s="71">
        <v>205</v>
      </c>
      <c r="O95" s="71">
        <v>453</v>
      </c>
      <c r="P95" s="71">
        <v>669</v>
      </c>
      <c r="Q95" s="71">
        <v>946</v>
      </c>
      <c r="R95" s="71">
        <v>1129</v>
      </c>
      <c r="S95" s="71">
        <v>1000</v>
      </c>
      <c r="T95" s="71">
        <v>876</v>
      </c>
      <c r="U95" s="71">
        <v>2</v>
      </c>
      <c r="V95" s="71">
        <v>5614</v>
      </c>
      <c r="X95" s="68">
        <v>1988</v>
      </c>
      <c r="Y95" s="71">
        <v>26</v>
      </c>
      <c r="Z95" s="71">
        <v>6</v>
      </c>
      <c r="AA95" s="71">
        <v>10</v>
      </c>
      <c r="AB95" s="71">
        <v>14</v>
      </c>
      <c r="AC95" s="71">
        <v>15</v>
      </c>
      <c r="AD95" s="71">
        <v>12</v>
      </c>
      <c r="AE95" s="71">
        <v>25</v>
      </c>
      <c r="AF95" s="71">
        <v>25</v>
      </c>
      <c r="AG95" s="71">
        <v>32</v>
      </c>
      <c r="AH95" s="71">
        <v>56</v>
      </c>
      <c r="AI95" s="71">
        <v>68</v>
      </c>
      <c r="AJ95" s="71">
        <v>135</v>
      </c>
      <c r="AK95" s="71">
        <v>207</v>
      </c>
      <c r="AL95" s="71">
        <v>339</v>
      </c>
      <c r="AM95" s="71">
        <v>455</v>
      </c>
      <c r="AN95" s="71">
        <v>536</v>
      </c>
      <c r="AO95" s="71">
        <v>532</v>
      </c>
      <c r="AP95" s="71">
        <v>929</v>
      </c>
      <c r="AQ95" s="71">
        <v>0</v>
      </c>
      <c r="AR95" s="71">
        <v>3422</v>
      </c>
      <c r="AT95" s="68">
        <v>1988</v>
      </c>
      <c r="AU95" s="71">
        <v>65</v>
      </c>
      <c r="AV95" s="71">
        <v>13</v>
      </c>
      <c r="AW95" s="71">
        <v>17</v>
      </c>
      <c r="AX95" s="71">
        <v>28</v>
      </c>
      <c r="AY95" s="71">
        <v>34</v>
      </c>
      <c r="AZ95" s="71">
        <v>32</v>
      </c>
      <c r="BA95" s="71">
        <v>47</v>
      </c>
      <c r="BB95" s="71">
        <v>61</v>
      </c>
      <c r="BC95" s="71">
        <v>60</v>
      </c>
      <c r="BD95" s="71">
        <v>108</v>
      </c>
      <c r="BE95" s="71">
        <v>158</v>
      </c>
      <c r="BF95" s="71">
        <v>340</v>
      </c>
      <c r="BG95" s="71">
        <v>660</v>
      </c>
      <c r="BH95" s="71">
        <v>1008</v>
      </c>
      <c r="BI95" s="71">
        <v>1401</v>
      </c>
      <c r="BJ95" s="71">
        <v>1665</v>
      </c>
      <c r="BK95" s="71">
        <v>1532</v>
      </c>
      <c r="BL95" s="71">
        <v>1805</v>
      </c>
      <c r="BM95" s="71">
        <v>2</v>
      </c>
      <c r="BN95" s="71">
        <v>9036</v>
      </c>
      <c r="BP95" s="68">
        <v>1988</v>
      </c>
    </row>
    <row r="96" spans="2:68">
      <c r="B96" s="68">
        <v>1989</v>
      </c>
      <c r="C96" s="71">
        <v>29</v>
      </c>
      <c r="D96" s="71">
        <v>2</v>
      </c>
      <c r="E96" s="71">
        <v>12</v>
      </c>
      <c r="F96" s="71">
        <v>18</v>
      </c>
      <c r="G96" s="71">
        <v>17</v>
      </c>
      <c r="H96" s="71">
        <v>26</v>
      </c>
      <c r="I96" s="71">
        <v>17</v>
      </c>
      <c r="J96" s="71">
        <v>20</v>
      </c>
      <c r="K96" s="71">
        <v>40</v>
      </c>
      <c r="L96" s="71">
        <v>55</v>
      </c>
      <c r="M96" s="71">
        <v>101</v>
      </c>
      <c r="N96" s="71">
        <v>228</v>
      </c>
      <c r="O96" s="71">
        <v>459</v>
      </c>
      <c r="P96" s="71">
        <v>737</v>
      </c>
      <c r="Q96" s="71">
        <v>1084</v>
      </c>
      <c r="R96" s="71">
        <v>1303</v>
      </c>
      <c r="S96" s="71">
        <v>1092</v>
      </c>
      <c r="T96" s="71">
        <v>1126</v>
      </c>
      <c r="U96" s="71">
        <v>0</v>
      </c>
      <c r="V96" s="71">
        <v>6366</v>
      </c>
      <c r="X96" s="68">
        <v>1989</v>
      </c>
      <c r="Y96" s="71">
        <v>29</v>
      </c>
      <c r="Z96" s="71">
        <v>4</v>
      </c>
      <c r="AA96" s="71">
        <v>6</v>
      </c>
      <c r="AB96" s="71">
        <v>20</v>
      </c>
      <c r="AC96" s="71">
        <v>16</v>
      </c>
      <c r="AD96" s="71">
        <v>11</v>
      </c>
      <c r="AE96" s="71">
        <v>12</v>
      </c>
      <c r="AF96" s="71">
        <v>33</v>
      </c>
      <c r="AG96" s="71">
        <v>27</v>
      </c>
      <c r="AH96" s="71">
        <v>45</v>
      </c>
      <c r="AI96" s="71">
        <v>78</v>
      </c>
      <c r="AJ96" s="71">
        <v>140</v>
      </c>
      <c r="AK96" s="71">
        <v>268</v>
      </c>
      <c r="AL96" s="71">
        <v>423</v>
      </c>
      <c r="AM96" s="71">
        <v>500</v>
      </c>
      <c r="AN96" s="71">
        <v>689</v>
      </c>
      <c r="AO96" s="71">
        <v>643</v>
      </c>
      <c r="AP96" s="71">
        <v>1301</v>
      </c>
      <c r="AQ96" s="71">
        <v>0</v>
      </c>
      <c r="AR96" s="71">
        <v>4245</v>
      </c>
      <c r="AT96" s="68">
        <v>1989</v>
      </c>
      <c r="AU96" s="71">
        <v>58</v>
      </c>
      <c r="AV96" s="71">
        <v>6</v>
      </c>
      <c r="AW96" s="71">
        <v>18</v>
      </c>
      <c r="AX96" s="71">
        <v>38</v>
      </c>
      <c r="AY96" s="71">
        <v>33</v>
      </c>
      <c r="AZ96" s="71">
        <v>37</v>
      </c>
      <c r="BA96" s="71">
        <v>29</v>
      </c>
      <c r="BB96" s="71">
        <v>53</v>
      </c>
      <c r="BC96" s="71">
        <v>67</v>
      </c>
      <c r="BD96" s="71">
        <v>100</v>
      </c>
      <c r="BE96" s="71">
        <v>179</v>
      </c>
      <c r="BF96" s="71">
        <v>368</v>
      </c>
      <c r="BG96" s="71">
        <v>727</v>
      </c>
      <c r="BH96" s="71">
        <v>1160</v>
      </c>
      <c r="BI96" s="71">
        <v>1584</v>
      </c>
      <c r="BJ96" s="71">
        <v>1992</v>
      </c>
      <c r="BK96" s="71">
        <v>1735</v>
      </c>
      <c r="BL96" s="71">
        <v>2427</v>
      </c>
      <c r="BM96" s="71">
        <v>0</v>
      </c>
      <c r="BN96" s="71">
        <v>10611</v>
      </c>
      <c r="BP96" s="68">
        <v>1989</v>
      </c>
    </row>
    <row r="97" spans="2:68">
      <c r="B97" s="68">
        <v>1990</v>
      </c>
      <c r="C97" s="71">
        <v>35</v>
      </c>
      <c r="D97" s="71">
        <v>9</v>
      </c>
      <c r="E97" s="71">
        <v>8</v>
      </c>
      <c r="F97" s="71">
        <v>10</v>
      </c>
      <c r="G97" s="71">
        <v>18</v>
      </c>
      <c r="H97" s="71">
        <v>15</v>
      </c>
      <c r="I97" s="71">
        <v>16</v>
      </c>
      <c r="J97" s="71">
        <v>29</v>
      </c>
      <c r="K97" s="71">
        <v>36</v>
      </c>
      <c r="L97" s="71">
        <v>54</v>
      </c>
      <c r="M97" s="71">
        <v>89</v>
      </c>
      <c r="N97" s="71">
        <v>164</v>
      </c>
      <c r="O97" s="71">
        <v>408</v>
      </c>
      <c r="P97" s="71">
        <v>690</v>
      </c>
      <c r="Q97" s="71">
        <v>908</v>
      </c>
      <c r="R97" s="71">
        <v>1069</v>
      </c>
      <c r="S97" s="71">
        <v>990</v>
      </c>
      <c r="T97" s="71">
        <v>916</v>
      </c>
      <c r="U97" s="71">
        <v>2</v>
      </c>
      <c r="V97" s="71">
        <v>5466</v>
      </c>
      <c r="X97" s="68">
        <v>1990</v>
      </c>
      <c r="Y97" s="71">
        <v>28</v>
      </c>
      <c r="Z97" s="71">
        <v>2</v>
      </c>
      <c r="AA97" s="71">
        <v>4</v>
      </c>
      <c r="AB97" s="71">
        <v>10</v>
      </c>
      <c r="AC97" s="71">
        <v>18</v>
      </c>
      <c r="AD97" s="71">
        <v>13</v>
      </c>
      <c r="AE97" s="71">
        <v>16</v>
      </c>
      <c r="AF97" s="71">
        <v>18</v>
      </c>
      <c r="AG97" s="71">
        <v>28</v>
      </c>
      <c r="AH97" s="71">
        <v>32</v>
      </c>
      <c r="AI97" s="71">
        <v>69</v>
      </c>
      <c r="AJ97" s="71">
        <v>102</v>
      </c>
      <c r="AK97" s="71">
        <v>216</v>
      </c>
      <c r="AL97" s="71">
        <v>350</v>
      </c>
      <c r="AM97" s="71">
        <v>457</v>
      </c>
      <c r="AN97" s="71">
        <v>581</v>
      </c>
      <c r="AO97" s="71">
        <v>532</v>
      </c>
      <c r="AP97" s="71">
        <v>1059</v>
      </c>
      <c r="AQ97" s="71">
        <v>0</v>
      </c>
      <c r="AR97" s="71">
        <v>3535</v>
      </c>
      <c r="AT97" s="68">
        <v>1990</v>
      </c>
      <c r="AU97" s="71">
        <v>63</v>
      </c>
      <c r="AV97" s="71">
        <v>11</v>
      </c>
      <c r="AW97" s="71">
        <v>12</v>
      </c>
      <c r="AX97" s="71">
        <v>20</v>
      </c>
      <c r="AY97" s="71">
        <v>36</v>
      </c>
      <c r="AZ97" s="71">
        <v>28</v>
      </c>
      <c r="BA97" s="71">
        <v>32</v>
      </c>
      <c r="BB97" s="71">
        <v>47</v>
      </c>
      <c r="BC97" s="71">
        <v>64</v>
      </c>
      <c r="BD97" s="71">
        <v>86</v>
      </c>
      <c r="BE97" s="71">
        <v>158</v>
      </c>
      <c r="BF97" s="71">
        <v>266</v>
      </c>
      <c r="BG97" s="71">
        <v>624</v>
      </c>
      <c r="BH97" s="71">
        <v>1040</v>
      </c>
      <c r="BI97" s="71">
        <v>1365</v>
      </c>
      <c r="BJ97" s="71">
        <v>1650</v>
      </c>
      <c r="BK97" s="71">
        <v>1522</v>
      </c>
      <c r="BL97" s="71">
        <v>1975</v>
      </c>
      <c r="BM97" s="71">
        <v>2</v>
      </c>
      <c r="BN97" s="71">
        <v>9001</v>
      </c>
      <c r="BP97" s="68">
        <v>1990</v>
      </c>
    </row>
    <row r="98" spans="2:68">
      <c r="B98" s="68">
        <v>1991</v>
      </c>
      <c r="C98" s="71">
        <v>42</v>
      </c>
      <c r="D98" s="71">
        <v>2</v>
      </c>
      <c r="E98" s="71">
        <v>8</v>
      </c>
      <c r="F98" s="71">
        <v>14</v>
      </c>
      <c r="G98" s="71">
        <v>17</v>
      </c>
      <c r="H98" s="71">
        <v>18</v>
      </c>
      <c r="I98" s="71">
        <v>19</v>
      </c>
      <c r="J98" s="71">
        <v>15</v>
      </c>
      <c r="K98" s="71">
        <v>38</v>
      </c>
      <c r="L98" s="71">
        <v>44</v>
      </c>
      <c r="M98" s="71">
        <v>82</v>
      </c>
      <c r="N98" s="71">
        <v>147</v>
      </c>
      <c r="O98" s="71">
        <v>392</v>
      </c>
      <c r="P98" s="71">
        <v>686</v>
      </c>
      <c r="Q98" s="71">
        <v>919</v>
      </c>
      <c r="R98" s="71">
        <v>1092</v>
      </c>
      <c r="S98" s="71">
        <v>887</v>
      </c>
      <c r="T98" s="71">
        <v>949</v>
      </c>
      <c r="U98" s="71">
        <v>1</v>
      </c>
      <c r="V98" s="71">
        <v>5372</v>
      </c>
      <c r="X98" s="68">
        <v>1991</v>
      </c>
      <c r="Y98" s="71">
        <v>26</v>
      </c>
      <c r="Z98" s="71">
        <v>4</v>
      </c>
      <c r="AA98" s="71">
        <v>8</v>
      </c>
      <c r="AB98" s="71">
        <v>9</v>
      </c>
      <c r="AC98" s="71">
        <v>13</v>
      </c>
      <c r="AD98" s="71">
        <v>11</v>
      </c>
      <c r="AE98" s="71">
        <v>16</v>
      </c>
      <c r="AF98" s="71">
        <v>20</v>
      </c>
      <c r="AG98" s="71">
        <v>19</v>
      </c>
      <c r="AH98" s="71">
        <v>41</v>
      </c>
      <c r="AI98" s="71">
        <v>48</v>
      </c>
      <c r="AJ98" s="71">
        <v>106</v>
      </c>
      <c r="AK98" s="71">
        <v>214</v>
      </c>
      <c r="AL98" s="71">
        <v>350</v>
      </c>
      <c r="AM98" s="71">
        <v>442</v>
      </c>
      <c r="AN98" s="71">
        <v>566</v>
      </c>
      <c r="AO98" s="71">
        <v>593</v>
      </c>
      <c r="AP98" s="71">
        <v>1048</v>
      </c>
      <c r="AQ98" s="71">
        <v>0</v>
      </c>
      <c r="AR98" s="71">
        <v>3534</v>
      </c>
      <c r="AT98" s="68">
        <v>1991</v>
      </c>
      <c r="AU98" s="71">
        <v>68</v>
      </c>
      <c r="AV98" s="71">
        <v>6</v>
      </c>
      <c r="AW98" s="71">
        <v>16</v>
      </c>
      <c r="AX98" s="71">
        <v>23</v>
      </c>
      <c r="AY98" s="71">
        <v>30</v>
      </c>
      <c r="AZ98" s="71">
        <v>29</v>
      </c>
      <c r="BA98" s="71">
        <v>35</v>
      </c>
      <c r="BB98" s="71">
        <v>35</v>
      </c>
      <c r="BC98" s="71">
        <v>57</v>
      </c>
      <c r="BD98" s="71">
        <v>85</v>
      </c>
      <c r="BE98" s="71">
        <v>130</v>
      </c>
      <c r="BF98" s="71">
        <v>253</v>
      </c>
      <c r="BG98" s="71">
        <v>606</v>
      </c>
      <c r="BH98" s="71">
        <v>1036</v>
      </c>
      <c r="BI98" s="71">
        <v>1361</v>
      </c>
      <c r="BJ98" s="71">
        <v>1658</v>
      </c>
      <c r="BK98" s="71">
        <v>1480</v>
      </c>
      <c r="BL98" s="71">
        <v>1997</v>
      </c>
      <c r="BM98" s="71">
        <v>1</v>
      </c>
      <c r="BN98" s="71">
        <v>8906</v>
      </c>
      <c r="BP98" s="68">
        <v>1991</v>
      </c>
    </row>
    <row r="99" spans="2:68">
      <c r="B99" s="68">
        <v>1992</v>
      </c>
      <c r="C99" s="71">
        <v>33</v>
      </c>
      <c r="D99" s="71">
        <v>3</v>
      </c>
      <c r="E99" s="71">
        <v>3</v>
      </c>
      <c r="F99" s="71">
        <v>9</v>
      </c>
      <c r="G99" s="71">
        <v>11</v>
      </c>
      <c r="H99" s="71">
        <v>9</v>
      </c>
      <c r="I99" s="71">
        <v>10</v>
      </c>
      <c r="J99" s="71">
        <v>25</v>
      </c>
      <c r="K99" s="71">
        <v>33</v>
      </c>
      <c r="L99" s="71">
        <v>48</v>
      </c>
      <c r="M99" s="71">
        <v>86</v>
      </c>
      <c r="N99" s="71">
        <v>143</v>
      </c>
      <c r="O99" s="71">
        <v>385</v>
      </c>
      <c r="P99" s="71">
        <v>729</v>
      </c>
      <c r="Q99" s="71">
        <v>974</v>
      </c>
      <c r="R99" s="71">
        <v>1238</v>
      </c>
      <c r="S99" s="71">
        <v>1109</v>
      </c>
      <c r="T99" s="71">
        <v>1124</v>
      </c>
      <c r="U99" s="71">
        <v>0</v>
      </c>
      <c r="V99" s="71">
        <v>5972</v>
      </c>
      <c r="X99" s="68">
        <v>1992</v>
      </c>
      <c r="Y99" s="71">
        <v>23</v>
      </c>
      <c r="Z99" s="71">
        <v>5</v>
      </c>
      <c r="AA99" s="71">
        <v>5</v>
      </c>
      <c r="AB99" s="71">
        <v>5</v>
      </c>
      <c r="AC99" s="71">
        <v>7</v>
      </c>
      <c r="AD99" s="71">
        <v>9</v>
      </c>
      <c r="AE99" s="71">
        <v>10</v>
      </c>
      <c r="AF99" s="71">
        <v>16</v>
      </c>
      <c r="AG99" s="71">
        <v>24</v>
      </c>
      <c r="AH99" s="71">
        <v>33</v>
      </c>
      <c r="AI99" s="71">
        <v>75</v>
      </c>
      <c r="AJ99" s="71">
        <v>116</v>
      </c>
      <c r="AK99" s="71">
        <v>204</v>
      </c>
      <c r="AL99" s="71">
        <v>403</v>
      </c>
      <c r="AM99" s="71">
        <v>577</v>
      </c>
      <c r="AN99" s="71">
        <v>704</v>
      </c>
      <c r="AO99" s="71">
        <v>643</v>
      </c>
      <c r="AP99" s="71">
        <v>1237</v>
      </c>
      <c r="AQ99" s="71">
        <v>0</v>
      </c>
      <c r="AR99" s="71">
        <v>4096</v>
      </c>
      <c r="AT99" s="68">
        <v>1992</v>
      </c>
      <c r="AU99" s="71">
        <v>56</v>
      </c>
      <c r="AV99" s="71">
        <v>8</v>
      </c>
      <c r="AW99" s="71">
        <v>8</v>
      </c>
      <c r="AX99" s="71">
        <v>14</v>
      </c>
      <c r="AY99" s="71">
        <v>18</v>
      </c>
      <c r="AZ99" s="71">
        <v>18</v>
      </c>
      <c r="BA99" s="71">
        <v>20</v>
      </c>
      <c r="BB99" s="71">
        <v>41</v>
      </c>
      <c r="BC99" s="71">
        <v>57</v>
      </c>
      <c r="BD99" s="71">
        <v>81</v>
      </c>
      <c r="BE99" s="71">
        <v>161</v>
      </c>
      <c r="BF99" s="71">
        <v>259</v>
      </c>
      <c r="BG99" s="71">
        <v>589</v>
      </c>
      <c r="BH99" s="71">
        <v>1132</v>
      </c>
      <c r="BI99" s="71">
        <v>1551</v>
      </c>
      <c r="BJ99" s="71">
        <v>1942</v>
      </c>
      <c r="BK99" s="71">
        <v>1752</v>
      </c>
      <c r="BL99" s="71">
        <v>2361</v>
      </c>
      <c r="BM99" s="71">
        <v>0</v>
      </c>
      <c r="BN99" s="71">
        <v>10068</v>
      </c>
      <c r="BP99" s="68">
        <v>1992</v>
      </c>
    </row>
    <row r="100" spans="2:68">
      <c r="B100" s="68">
        <v>1993</v>
      </c>
      <c r="C100" s="71">
        <v>28</v>
      </c>
      <c r="D100" s="71">
        <v>4</v>
      </c>
      <c r="E100" s="71">
        <v>4</v>
      </c>
      <c r="F100" s="71">
        <v>13</v>
      </c>
      <c r="G100" s="71">
        <v>12</v>
      </c>
      <c r="H100" s="71">
        <v>11</v>
      </c>
      <c r="I100" s="71">
        <v>17</v>
      </c>
      <c r="J100" s="71">
        <v>23</v>
      </c>
      <c r="K100" s="71">
        <v>33</v>
      </c>
      <c r="L100" s="71">
        <v>52</v>
      </c>
      <c r="M100" s="71">
        <v>96</v>
      </c>
      <c r="N100" s="71">
        <v>172</v>
      </c>
      <c r="O100" s="71">
        <v>351</v>
      </c>
      <c r="P100" s="71">
        <v>676</v>
      </c>
      <c r="Q100" s="71">
        <v>902</v>
      </c>
      <c r="R100" s="71">
        <v>1064</v>
      </c>
      <c r="S100" s="71">
        <v>978</v>
      </c>
      <c r="T100" s="71">
        <v>1032</v>
      </c>
      <c r="U100" s="71">
        <v>0</v>
      </c>
      <c r="V100" s="71">
        <v>5468</v>
      </c>
      <c r="X100" s="68">
        <v>1993</v>
      </c>
      <c r="Y100" s="71">
        <v>18</v>
      </c>
      <c r="Z100" s="71">
        <v>0</v>
      </c>
      <c r="AA100" s="71">
        <v>6</v>
      </c>
      <c r="AB100" s="71">
        <v>13</v>
      </c>
      <c r="AC100" s="71">
        <v>14</v>
      </c>
      <c r="AD100" s="71">
        <v>12</v>
      </c>
      <c r="AE100" s="71">
        <v>15</v>
      </c>
      <c r="AF100" s="71">
        <v>11</v>
      </c>
      <c r="AG100" s="71">
        <v>36</v>
      </c>
      <c r="AH100" s="71">
        <v>54</v>
      </c>
      <c r="AI100" s="71">
        <v>45</v>
      </c>
      <c r="AJ100" s="71">
        <v>101</v>
      </c>
      <c r="AK100" s="71">
        <v>203</v>
      </c>
      <c r="AL100" s="71">
        <v>338</v>
      </c>
      <c r="AM100" s="71">
        <v>583</v>
      </c>
      <c r="AN100" s="71">
        <v>626</v>
      </c>
      <c r="AO100" s="71">
        <v>598</v>
      </c>
      <c r="AP100" s="71">
        <v>1104</v>
      </c>
      <c r="AQ100" s="71"/>
      <c r="AR100" s="71">
        <v>3777</v>
      </c>
      <c r="AT100" s="68">
        <v>1993</v>
      </c>
      <c r="AU100" s="71">
        <v>46</v>
      </c>
      <c r="AV100" s="71">
        <v>4</v>
      </c>
      <c r="AW100" s="71">
        <v>10</v>
      </c>
      <c r="AX100" s="71">
        <v>26</v>
      </c>
      <c r="AY100" s="71">
        <v>26</v>
      </c>
      <c r="AZ100" s="71">
        <v>23</v>
      </c>
      <c r="BA100" s="71">
        <v>32</v>
      </c>
      <c r="BB100" s="71">
        <v>34</v>
      </c>
      <c r="BC100" s="71">
        <v>69</v>
      </c>
      <c r="BD100" s="71">
        <v>106</v>
      </c>
      <c r="BE100" s="71">
        <v>141</v>
      </c>
      <c r="BF100" s="71">
        <v>273</v>
      </c>
      <c r="BG100" s="71">
        <v>554</v>
      </c>
      <c r="BH100" s="71">
        <v>1014</v>
      </c>
      <c r="BI100" s="71">
        <v>1485</v>
      </c>
      <c r="BJ100" s="71">
        <v>1690</v>
      </c>
      <c r="BK100" s="71">
        <v>1576</v>
      </c>
      <c r="BL100" s="71">
        <v>2136</v>
      </c>
      <c r="BM100" s="71">
        <v>0</v>
      </c>
      <c r="BN100" s="71">
        <v>9245</v>
      </c>
      <c r="BP100" s="68">
        <v>1993</v>
      </c>
    </row>
    <row r="101" spans="2:68">
      <c r="B101" s="68">
        <v>1994</v>
      </c>
      <c r="C101" s="71">
        <v>22</v>
      </c>
      <c r="D101" s="71">
        <v>3</v>
      </c>
      <c r="E101" s="71">
        <v>2</v>
      </c>
      <c r="F101" s="71">
        <v>10</v>
      </c>
      <c r="G101" s="71">
        <v>11</v>
      </c>
      <c r="H101" s="71">
        <v>15</v>
      </c>
      <c r="I101" s="71">
        <v>22</v>
      </c>
      <c r="J101" s="71">
        <v>16</v>
      </c>
      <c r="K101" s="71">
        <v>20</v>
      </c>
      <c r="L101" s="71">
        <v>51</v>
      </c>
      <c r="M101" s="71">
        <v>69</v>
      </c>
      <c r="N101" s="71">
        <v>168</v>
      </c>
      <c r="O101" s="71">
        <v>350</v>
      </c>
      <c r="P101" s="71">
        <v>662</v>
      </c>
      <c r="Q101" s="71">
        <v>1032</v>
      </c>
      <c r="R101" s="71">
        <v>1088</v>
      </c>
      <c r="S101" s="71">
        <v>1047</v>
      </c>
      <c r="T101" s="71">
        <v>1202</v>
      </c>
      <c r="U101" s="71">
        <v>1</v>
      </c>
      <c r="V101" s="71">
        <v>5791</v>
      </c>
      <c r="X101" s="68">
        <v>1994</v>
      </c>
      <c r="Y101" s="71">
        <v>22</v>
      </c>
      <c r="Z101" s="71">
        <v>0</v>
      </c>
      <c r="AA101" s="71">
        <v>8</v>
      </c>
      <c r="AB101" s="71">
        <v>10</v>
      </c>
      <c r="AC101" s="71">
        <v>6</v>
      </c>
      <c r="AD101" s="71">
        <v>12</v>
      </c>
      <c r="AE101" s="71">
        <v>16</v>
      </c>
      <c r="AF101" s="71">
        <v>15</v>
      </c>
      <c r="AG101" s="71">
        <v>26</v>
      </c>
      <c r="AH101" s="71">
        <v>35</v>
      </c>
      <c r="AI101" s="71">
        <v>68</v>
      </c>
      <c r="AJ101" s="71">
        <v>122</v>
      </c>
      <c r="AK101" s="71">
        <v>192</v>
      </c>
      <c r="AL101" s="71">
        <v>388</v>
      </c>
      <c r="AM101" s="71">
        <v>595</v>
      </c>
      <c r="AN101" s="71">
        <v>645</v>
      </c>
      <c r="AO101" s="71">
        <v>718</v>
      </c>
      <c r="AP101" s="71">
        <v>1289</v>
      </c>
      <c r="AQ101" s="71">
        <v>0</v>
      </c>
      <c r="AR101" s="71">
        <v>4167</v>
      </c>
      <c r="AT101" s="68">
        <v>1994</v>
      </c>
      <c r="AU101" s="71">
        <v>44</v>
      </c>
      <c r="AV101" s="71">
        <v>3</v>
      </c>
      <c r="AW101" s="71">
        <v>10</v>
      </c>
      <c r="AX101" s="71">
        <v>20</v>
      </c>
      <c r="AY101" s="71">
        <v>17</v>
      </c>
      <c r="AZ101" s="71">
        <v>27</v>
      </c>
      <c r="BA101" s="71">
        <v>38</v>
      </c>
      <c r="BB101" s="71">
        <v>31</v>
      </c>
      <c r="BC101" s="71">
        <v>46</v>
      </c>
      <c r="BD101" s="71">
        <v>86</v>
      </c>
      <c r="BE101" s="71">
        <v>137</v>
      </c>
      <c r="BF101" s="71">
        <v>290</v>
      </c>
      <c r="BG101" s="71">
        <v>542</v>
      </c>
      <c r="BH101" s="71">
        <v>1050</v>
      </c>
      <c r="BI101" s="71">
        <v>1627</v>
      </c>
      <c r="BJ101" s="71">
        <v>1733</v>
      </c>
      <c r="BK101" s="71">
        <v>1765</v>
      </c>
      <c r="BL101" s="71">
        <v>2491</v>
      </c>
      <c r="BM101" s="71">
        <v>1</v>
      </c>
      <c r="BN101" s="71">
        <v>9958</v>
      </c>
      <c r="BP101" s="68">
        <v>1994</v>
      </c>
    </row>
    <row r="102" spans="2:68">
      <c r="B102" s="68">
        <v>1995</v>
      </c>
      <c r="C102" s="71">
        <v>36</v>
      </c>
      <c r="D102" s="71">
        <v>2</v>
      </c>
      <c r="E102" s="71">
        <v>5</v>
      </c>
      <c r="F102" s="71">
        <v>8</v>
      </c>
      <c r="G102" s="71">
        <v>9</v>
      </c>
      <c r="H102" s="71">
        <v>14</v>
      </c>
      <c r="I102" s="71">
        <v>13</v>
      </c>
      <c r="J102" s="71">
        <v>19</v>
      </c>
      <c r="K102" s="71">
        <v>25</v>
      </c>
      <c r="L102" s="71">
        <v>49</v>
      </c>
      <c r="M102" s="71">
        <v>76</v>
      </c>
      <c r="N102" s="71">
        <v>139</v>
      </c>
      <c r="O102" s="71">
        <v>299</v>
      </c>
      <c r="P102" s="71">
        <v>603</v>
      </c>
      <c r="Q102" s="71">
        <v>959</v>
      </c>
      <c r="R102" s="71">
        <v>1034</v>
      </c>
      <c r="S102" s="71">
        <v>1057</v>
      </c>
      <c r="T102" s="71">
        <v>1059</v>
      </c>
      <c r="U102" s="71">
        <v>1</v>
      </c>
      <c r="V102" s="71">
        <v>5407</v>
      </c>
      <c r="X102" s="68">
        <v>1995</v>
      </c>
      <c r="Y102" s="71">
        <v>43</v>
      </c>
      <c r="Z102" s="71">
        <v>3</v>
      </c>
      <c r="AA102" s="71">
        <v>9</v>
      </c>
      <c r="AB102" s="71">
        <v>6</v>
      </c>
      <c r="AC102" s="71">
        <v>6</v>
      </c>
      <c r="AD102" s="71">
        <v>9</v>
      </c>
      <c r="AE102" s="71">
        <v>8</v>
      </c>
      <c r="AF102" s="71">
        <v>19</v>
      </c>
      <c r="AG102" s="71">
        <v>20</v>
      </c>
      <c r="AH102" s="71">
        <v>37</v>
      </c>
      <c r="AI102" s="71">
        <v>59</v>
      </c>
      <c r="AJ102" s="71">
        <v>111</v>
      </c>
      <c r="AK102" s="71">
        <v>200</v>
      </c>
      <c r="AL102" s="71">
        <v>379</v>
      </c>
      <c r="AM102" s="71">
        <v>553</v>
      </c>
      <c r="AN102" s="71">
        <v>593</v>
      </c>
      <c r="AO102" s="71">
        <v>738</v>
      </c>
      <c r="AP102" s="71">
        <v>1231</v>
      </c>
      <c r="AQ102" s="71"/>
      <c r="AR102" s="71">
        <v>4024</v>
      </c>
      <c r="AT102" s="68">
        <v>1995</v>
      </c>
      <c r="AU102" s="71">
        <v>79</v>
      </c>
      <c r="AV102" s="71">
        <v>5</v>
      </c>
      <c r="AW102" s="71">
        <v>14</v>
      </c>
      <c r="AX102" s="71">
        <v>14</v>
      </c>
      <c r="AY102" s="71">
        <v>15</v>
      </c>
      <c r="AZ102" s="71">
        <v>23</v>
      </c>
      <c r="BA102" s="71">
        <v>21</v>
      </c>
      <c r="BB102" s="71">
        <v>38</v>
      </c>
      <c r="BC102" s="71">
        <v>45</v>
      </c>
      <c r="BD102" s="71">
        <v>86</v>
      </c>
      <c r="BE102" s="71">
        <v>135</v>
      </c>
      <c r="BF102" s="71">
        <v>250</v>
      </c>
      <c r="BG102" s="71">
        <v>499</v>
      </c>
      <c r="BH102" s="71">
        <v>982</v>
      </c>
      <c r="BI102" s="71">
        <v>1512</v>
      </c>
      <c r="BJ102" s="71">
        <v>1627</v>
      </c>
      <c r="BK102" s="71">
        <v>1795</v>
      </c>
      <c r="BL102" s="71">
        <v>2290</v>
      </c>
      <c r="BM102" s="71">
        <v>1</v>
      </c>
      <c r="BN102" s="71">
        <v>9431</v>
      </c>
      <c r="BP102" s="68">
        <v>1995</v>
      </c>
    </row>
    <row r="103" spans="2:68">
      <c r="B103" s="68">
        <v>1996</v>
      </c>
      <c r="C103" s="71">
        <v>27</v>
      </c>
      <c r="D103" s="71">
        <v>4</v>
      </c>
      <c r="E103" s="71">
        <v>3</v>
      </c>
      <c r="F103" s="71">
        <v>8</v>
      </c>
      <c r="G103" s="71">
        <v>10</v>
      </c>
      <c r="H103" s="71">
        <v>10</v>
      </c>
      <c r="I103" s="71">
        <v>9</v>
      </c>
      <c r="J103" s="71">
        <v>16</v>
      </c>
      <c r="K103" s="71">
        <v>33</v>
      </c>
      <c r="L103" s="71">
        <v>36</v>
      </c>
      <c r="M103" s="71">
        <v>84</v>
      </c>
      <c r="N103" s="71">
        <v>136</v>
      </c>
      <c r="O103" s="71">
        <v>298</v>
      </c>
      <c r="P103" s="71">
        <v>606</v>
      </c>
      <c r="Q103" s="71">
        <v>996</v>
      </c>
      <c r="R103" s="71">
        <v>1055</v>
      </c>
      <c r="S103" s="71">
        <v>1137</v>
      </c>
      <c r="T103" s="71">
        <v>1265</v>
      </c>
      <c r="U103" s="71">
        <v>0</v>
      </c>
      <c r="V103" s="71">
        <v>5733</v>
      </c>
      <c r="X103" s="68">
        <v>1996</v>
      </c>
      <c r="Y103" s="71">
        <v>20</v>
      </c>
      <c r="Z103" s="71">
        <v>2</v>
      </c>
      <c r="AA103" s="71">
        <v>9</v>
      </c>
      <c r="AB103" s="71">
        <v>5</v>
      </c>
      <c r="AC103" s="71">
        <v>10</v>
      </c>
      <c r="AD103" s="71">
        <v>6</v>
      </c>
      <c r="AE103" s="71">
        <v>8</v>
      </c>
      <c r="AF103" s="71">
        <v>18</v>
      </c>
      <c r="AG103" s="71">
        <v>23</v>
      </c>
      <c r="AH103" s="71">
        <v>38</v>
      </c>
      <c r="AI103" s="71">
        <v>75</v>
      </c>
      <c r="AJ103" s="71">
        <v>131</v>
      </c>
      <c r="AK103" s="71">
        <v>188</v>
      </c>
      <c r="AL103" s="71">
        <v>360</v>
      </c>
      <c r="AM103" s="71">
        <v>625</v>
      </c>
      <c r="AN103" s="71">
        <v>697</v>
      </c>
      <c r="AO103" s="71">
        <v>800</v>
      </c>
      <c r="AP103" s="71">
        <v>1546</v>
      </c>
      <c r="AQ103" s="71">
        <v>0</v>
      </c>
      <c r="AR103" s="71">
        <v>4561</v>
      </c>
      <c r="AT103" s="68">
        <v>1996</v>
      </c>
      <c r="AU103" s="71">
        <v>47</v>
      </c>
      <c r="AV103" s="71">
        <v>6</v>
      </c>
      <c r="AW103" s="71">
        <v>12</v>
      </c>
      <c r="AX103" s="71">
        <v>13</v>
      </c>
      <c r="AY103" s="71">
        <v>20</v>
      </c>
      <c r="AZ103" s="71">
        <v>16</v>
      </c>
      <c r="BA103" s="71">
        <v>17</v>
      </c>
      <c r="BB103" s="71">
        <v>34</v>
      </c>
      <c r="BC103" s="71">
        <v>56</v>
      </c>
      <c r="BD103" s="71">
        <v>74</v>
      </c>
      <c r="BE103" s="71">
        <v>159</v>
      </c>
      <c r="BF103" s="71">
        <v>267</v>
      </c>
      <c r="BG103" s="71">
        <v>486</v>
      </c>
      <c r="BH103" s="71">
        <v>966</v>
      </c>
      <c r="BI103" s="71">
        <v>1621</v>
      </c>
      <c r="BJ103" s="71">
        <v>1752</v>
      </c>
      <c r="BK103" s="71">
        <v>1937</v>
      </c>
      <c r="BL103" s="71">
        <v>2811</v>
      </c>
      <c r="BM103" s="71">
        <v>0</v>
      </c>
      <c r="BN103" s="71">
        <v>10294</v>
      </c>
      <c r="BP103" s="68">
        <v>1996</v>
      </c>
    </row>
    <row r="104" spans="2:68">
      <c r="B104" s="69">
        <v>1997</v>
      </c>
      <c r="C104" s="71">
        <v>22</v>
      </c>
      <c r="D104" s="71">
        <v>2</v>
      </c>
      <c r="E104" s="71">
        <v>7</v>
      </c>
      <c r="F104" s="71">
        <v>7</v>
      </c>
      <c r="G104" s="71">
        <v>9</v>
      </c>
      <c r="H104" s="71">
        <v>9</v>
      </c>
      <c r="I104" s="71">
        <v>19</v>
      </c>
      <c r="J104" s="71">
        <v>22</v>
      </c>
      <c r="K104" s="71">
        <v>31</v>
      </c>
      <c r="L104" s="71">
        <v>44</v>
      </c>
      <c r="M104" s="71">
        <v>75</v>
      </c>
      <c r="N104" s="71">
        <v>140</v>
      </c>
      <c r="O104" s="71">
        <v>282</v>
      </c>
      <c r="P104" s="71">
        <v>583</v>
      </c>
      <c r="Q104" s="71">
        <v>965</v>
      </c>
      <c r="R104" s="71">
        <v>1121</v>
      </c>
      <c r="S104" s="71">
        <v>1106</v>
      </c>
      <c r="T104" s="71">
        <v>1218</v>
      </c>
      <c r="U104" s="71">
        <v>0</v>
      </c>
      <c r="V104" s="71">
        <v>5662</v>
      </c>
      <c r="X104" s="69">
        <v>1997</v>
      </c>
      <c r="Y104" s="71">
        <v>19</v>
      </c>
      <c r="Z104" s="71">
        <v>5</v>
      </c>
      <c r="AA104" s="71">
        <v>1</v>
      </c>
      <c r="AB104" s="71">
        <v>8</v>
      </c>
      <c r="AC104" s="71">
        <v>4</v>
      </c>
      <c r="AD104" s="71">
        <v>10</v>
      </c>
      <c r="AE104" s="71">
        <v>18</v>
      </c>
      <c r="AF104" s="71">
        <v>19</v>
      </c>
      <c r="AG104" s="71">
        <v>31</v>
      </c>
      <c r="AH104" s="71">
        <v>27</v>
      </c>
      <c r="AI104" s="71">
        <v>55</v>
      </c>
      <c r="AJ104" s="71">
        <v>117</v>
      </c>
      <c r="AK104" s="71">
        <v>176</v>
      </c>
      <c r="AL104" s="71">
        <v>356</v>
      </c>
      <c r="AM104" s="71">
        <v>530</v>
      </c>
      <c r="AN104" s="71">
        <v>731</v>
      </c>
      <c r="AO104" s="71">
        <v>852</v>
      </c>
      <c r="AP104" s="71">
        <v>1728</v>
      </c>
      <c r="AQ104" s="71">
        <v>0</v>
      </c>
      <c r="AR104" s="71">
        <v>4687</v>
      </c>
      <c r="AT104" s="69">
        <v>1997</v>
      </c>
      <c r="AU104" s="71">
        <v>41</v>
      </c>
      <c r="AV104" s="71">
        <v>7</v>
      </c>
      <c r="AW104" s="71">
        <v>8</v>
      </c>
      <c r="AX104" s="71">
        <v>15</v>
      </c>
      <c r="AY104" s="71">
        <v>13</v>
      </c>
      <c r="AZ104" s="71">
        <v>19</v>
      </c>
      <c r="BA104" s="71">
        <v>37</v>
      </c>
      <c r="BB104" s="71">
        <v>41</v>
      </c>
      <c r="BC104" s="71">
        <v>62</v>
      </c>
      <c r="BD104" s="71">
        <v>71</v>
      </c>
      <c r="BE104" s="71">
        <v>130</v>
      </c>
      <c r="BF104" s="71">
        <v>257</v>
      </c>
      <c r="BG104" s="71">
        <v>458</v>
      </c>
      <c r="BH104" s="71">
        <v>939</v>
      </c>
      <c r="BI104" s="71">
        <v>1495</v>
      </c>
      <c r="BJ104" s="71">
        <v>1852</v>
      </c>
      <c r="BK104" s="71">
        <v>1958</v>
      </c>
      <c r="BL104" s="71">
        <v>2946</v>
      </c>
      <c r="BM104" s="71">
        <v>0</v>
      </c>
      <c r="BN104" s="71">
        <v>10349</v>
      </c>
      <c r="BP104" s="69">
        <v>1997</v>
      </c>
    </row>
    <row r="105" spans="2:68">
      <c r="B105" s="69">
        <v>1998</v>
      </c>
      <c r="C105" s="71">
        <v>24</v>
      </c>
      <c r="D105" s="71">
        <v>7</v>
      </c>
      <c r="E105" s="71">
        <v>7</v>
      </c>
      <c r="F105" s="71">
        <v>7</v>
      </c>
      <c r="G105" s="71">
        <v>4</v>
      </c>
      <c r="H105" s="71">
        <v>13</v>
      </c>
      <c r="I105" s="71">
        <v>13</v>
      </c>
      <c r="J105" s="71">
        <v>13</v>
      </c>
      <c r="K105" s="71">
        <v>23</v>
      </c>
      <c r="L105" s="71">
        <v>34</v>
      </c>
      <c r="M105" s="71">
        <v>73</v>
      </c>
      <c r="N105" s="71">
        <v>122</v>
      </c>
      <c r="O105" s="71">
        <v>267</v>
      </c>
      <c r="P105" s="71">
        <v>537</v>
      </c>
      <c r="Q105" s="71">
        <v>876</v>
      </c>
      <c r="R105" s="71">
        <v>1037</v>
      </c>
      <c r="S105" s="71">
        <v>1033</v>
      </c>
      <c r="T105" s="71">
        <v>1213</v>
      </c>
      <c r="U105" s="71">
        <v>1</v>
      </c>
      <c r="V105" s="71">
        <v>5304</v>
      </c>
      <c r="X105" s="69">
        <v>1998</v>
      </c>
      <c r="Y105" s="71">
        <v>25</v>
      </c>
      <c r="Z105" s="71">
        <v>1</v>
      </c>
      <c r="AA105" s="71">
        <v>1</v>
      </c>
      <c r="AB105" s="71">
        <v>6</v>
      </c>
      <c r="AC105" s="71">
        <v>8</v>
      </c>
      <c r="AD105" s="71">
        <v>15</v>
      </c>
      <c r="AE105" s="71">
        <v>12</v>
      </c>
      <c r="AF105" s="71">
        <v>20</v>
      </c>
      <c r="AG105" s="71">
        <v>20</v>
      </c>
      <c r="AH105" s="71">
        <v>35</v>
      </c>
      <c r="AI105" s="71">
        <v>67</v>
      </c>
      <c r="AJ105" s="71">
        <v>103</v>
      </c>
      <c r="AK105" s="71">
        <v>169</v>
      </c>
      <c r="AL105" s="71">
        <v>267</v>
      </c>
      <c r="AM105" s="71">
        <v>531</v>
      </c>
      <c r="AN105" s="71">
        <v>663</v>
      </c>
      <c r="AO105" s="71">
        <v>844</v>
      </c>
      <c r="AP105" s="71">
        <v>1523</v>
      </c>
      <c r="AQ105" s="71">
        <v>0</v>
      </c>
      <c r="AR105" s="71">
        <v>4310</v>
      </c>
      <c r="AT105" s="69">
        <v>1998</v>
      </c>
      <c r="AU105" s="71">
        <v>49</v>
      </c>
      <c r="AV105" s="71">
        <v>8</v>
      </c>
      <c r="AW105" s="71">
        <v>8</v>
      </c>
      <c r="AX105" s="71">
        <v>13</v>
      </c>
      <c r="AY105" s="71">
        <v>12</v>
      </c>
      <c r="AZ105" s="71">
        <v>28</v>
      </c>
      <c r="BA105" s="71">
        <v>25</v>
      </c>
      <c r="BB105" s="71">
        <v>33</v>
      </c>
      <c r="BC105" s="71">
        <v>43</v>
      </c>
      <c r="BD105" s="71">
        <v>69</v>
      </c>
      <c r="BE105" s="71">
        <v>140</v>
      </c>
      <c r="BF105" s="71">
        <v>225</v>
      </c>
      <c r="BG105" s="71">
        <v>436</v>
      </c>
      <c r="BH105" s="71">
        <v>804</v>
      </c>
      <c r="BI105" s="71">
        <v>1407</v>
      </c>
      <c r="BJ105" s="71">
        <v>1700</v>
      </c>
      <c r="BK105" s="71">
        <v>1877</v>
      </c>
      <c r="BL105" s="71">
        <v>2736</v>
      </c>
      <c r="BM105" s="71">
        <v>1</v>
      </c>
      <c r="BN105" s="71">
        <v>9614</v>
      </c>
      <c r="BP105" s="69">
        <v>1998</v>
      </c>
    </row>
    <row r="106" spans="2:68">
      <c r="B106" s="69">
        <v>1999</v>
      </c>
      <c r="C106" s="71">
        <v>21</v>
      </c>
      <c r="D106" s="71">
        <v>1</v>
      </c>
      <c r="E106" s="71">
        <v>5</v>
      </c>
      <c r="F106" s="71">
        <v>10</v>
      </c>
      <c r="G106" s="71">
        <v>12</v>
      </c>
      <c r="H106" s="71">
        <v>9</v>
      </c>
      <c r="I106" s="71">
        <v>16</v>
      </c>
      <c r="J106" s="71">
        <v>17</v>
      </c>
      <c r="K106" s="71">
        <v>13</v>
      </c>
      <c r="L106" s="71">
        <v>38</v>
      </c>
      <c r="M106" s="71">
        <v>57</v>
      </c>
      <c r="N106" s="71">
        <v>137</v>
      </c>
      <c r="O106" s="71">
        <v>235</v>
      </c>
      <c r="P106" s="71">
        <v>491</v>
      </c>
      <c r="Q106" s="71">
        <v>886</v>
      </c>
      <c r="R106" s="71">
        <v>1132</v>
      </c>
      <c r="S106" s="71">
        <v>992</v>
      </c>
      <c r="T106" s="71">
        <v>1224</v>
      </c>
      <c r="U106" s="71">
        <v>0</v>
      </c>
      <c r="V106" s="71">
        <v>5296</v>
      </c>
      <c r="X106" s="69">
        <v>1999</v>
      </c>
      <c r="Y106" s="71">
        <v>13</v>
      </c>
      <c r="Z106" s="71">
        <v>4</v>
      </c>
      <c r="AA106" s="71">
        <v>5</v>
      </c>
      <c r="AB106" s="71">
        <v>8</v>
      </c>
      <c r="AC106" s="71">
        <v>7</v>
      </c>
      <c r="AD106" s="71">
        <v>11</v>
      </c>
      <c r="AE106" s="71">
        <v>14</v>
      </c>
      <c r="AF106" s="71">
        <v>14</v>
      </c>
      <c r="AG106" s="71">
        <v>15</v>
      </c>
      <c r="AH106" s="71">
        <v>41</v>
      </c>
      <c r="AI106" s="71">
        <v>58</v>
      </c>
      <c r="AJ106" s="71">
        <v>101</v>
      </c>
      <c r="AK106" s="71">
        <v>155</v>
      </c>
      <c r="AL106" s="71">
        <v>254</v>
      </c>
      <c r="AM106" s="71">
        <v>483</v>
      </c>
      <c r="AN106" s="71">
        <v>698</v>
      </c>
      <c r="AO106" s="71">
        <v>805</v>
      </c>
      <c r="AP106" s="71">
        <v>1632</v>
      </c>
      <c r="AQ106" s="71">
        <v>0</v>
      </c>
      <c r="AR106" s="71">
        <v>4318</v>
      </c>
      <c r="AT106" s="69">
        <v>1999</v>
      </c>
      <c r="AU106" s="71">
        <v>34</v>
      </c>
      <c r="AV106" s="71">
        <v>5</v>
      </c>
      <c r="AW106" s="71">
        <v>10</v>
      </c>
      <c r="AX106" s="71">
        <v>18</v>
      </c>
      <c r="AY106" s="71">
        <v>19</v>
      </c>
      <c r="AZ106" s="71">
        <v>20</v>
      </c>
      <c r="BA106" s="71">
        <v>30</v>
      </c>
      <c r="BB106" s="71">
        <v>31</v>
      </c>
      <c r="BC106" s="71">
        <v>28</v>
      </c>
      <c r="BD106" s="71">
        <v>79</v>
      </c>
      <c r="BE106" s="71">
        <v>115</v>
      </c>
      <c r="BF106" s="71">
        <v>238</v>
      </c>
      <c r="BG106" s="71">
        <v>390</v>
      </c>
      <c r="BH106" s="71">
        <v>745</v>
      </c>
      <c r="BI106" s="71">
        <v>1369</v>
      </c>
      <c r="BJ106" s="71">
        <v>1830</v>
      </c>
      <c r="BK106" s="71">
        <v>1797</v>
      </c>
      <c r="BL106" s="71">
        <v>2856</v>
      </c>
      <c r="BM106" s="71">
        <v>0</v>
      </c>
      <c r="BN106" s="71">
        <v>9614</v>
      </c>
      <c r="BP106" s="69">
        <v>1999</v>
      </c>
    </row>
    <row r="107" spans="2:68">
      <c r="B107" s="69">
        <v>2000</v>
      </c>
      <c r="C107" s="71">
        <v>15</v>
      </c>
      <c r="D107" s="71">
        <v>5</v>
      </c>
      <c r="E107" s="71">
        <v>1</v>
      </c>
      <c r="F107" s="71">
        <v>4</v>
      </c>
      <c r="G107" s="71">
        <v>4</v>
      </c>
      <c r="H107" s="71">
        <v>8</v>
      </c>
      <c r="I107" s="71">
        <v>23</v>
      </c>
      <c r="J107" s="71">
        <v>19</v>
      </c>
      <c r="K107" s="71">
        <v>35</v>
      </c>
      <c r="L107" s="71">
        <v>43</v>
      </c>
      <c r="M107" s="71">
        <v>78</v>
      </c>
      <c r="N107" s="71">
        <v>151</v>
      </c>
      <c r="O107" s="71">
        <v>259</v>
      </c>
      <c r="P107" s="71">
        <v>483</v>
      </c>
      <c r="Q107" s="71">
        <v>847</v>
      </c>
      <c r="R107" s="71">
        <v>1168</v>
      </c>
      <c r="S107" s="71">
        <v>1170</v>
      </c>
      <c r="T107" s="71">
        <v>1608</v>
      </c>
      <c r="U107" s="71">
        <v>2</v>
      </c>
      <c r="V107" s="71">
        <v>5923</v>
      </c>
      <c r="X107" s="69">
        <v>2000</v>
      </c>
      <c r="Y107" s="71">
        <v>12</v>
      </c>
      <c r="Z107" s="71">
        <v>5</v>
      </c>
      <c r="AA107" s="71">
        <v>3</v>
      </c>
      <c r="AB107" s="71">
        <v>3</v>
      </c>
      <c r="AC107" s="71">
        <v>4</v>
      </c>
      <c r="AD107" s="71">
        <v>10</v>
      </c>
      <c r="AE107" s="71">
        <v>17</v>
      </c>
      <c r="AF107" s="71">
        <v>16</v>
      </c>
      <c r="AG107" s="71">
        <v>22</v>
      </c>
      <c r="AH107" s="71">
        <v>42</v>
      </c>
      <c r="AI107" s="71">
        <v>61</v>
      </c>
      <c r="AJ107" s="71">
        <v>125</v>
      </c>
      <c r="AK107" s="71">
        <v>155</v>
      </c>
      <c r="AL107" s="71">
        <v>312</v>
      </c>
      <c r="AM107" s="71">
        <v>516</v>
      </c>
      <c r="AN107" s="71">
        <v>705</v>
      </c>
      <c r="AO107" s="71">
        <v>881</v>
      </c>
      <c r="AP107" s="71">
        <v>2095</v>
      </c>
      <c r="AQ107" s="71">
        <v>0</v>
      </c>
      <c r="AR107" s="71">
        <v>4984</v>
      </c>
      <c r="AT107" s="69">
        <v>2000</v>
      </c>
      <c r="AU107" s="71">
        <v>27</v>
      </c>
      <c r="AV107" s="71">
        <v>10</v>
      </c>
      <c r="AW107" s="71">
        <v>4</v>
      </c>
      <c r="AX107" s="71">
        <v>7</v>
      </c>
      <c r="AY107" s="71">
        <v>8</v>
      </c>
      <c r="AZ107" s="71">
        <v>18</v>
      </c>
      <c r="BA107" s="71">
        <v>40</v>
      </c>
      <c r="BB107" s="71">
        <v>35</v>
      </c>
      <c r="BC107" s="71">
        <v>57</v>
      </c>
      <c r="BD107" s="71">
        <v>85</v>
      </c>
      <c r="BE107" s="71">
        <v>139</v>
      </c>
      <c r="BF107" s="71">
        <v>276</v>
      </c>
      <c r="BG107" s="71">
        <v>414</v>
      </c>
      <c r="BH107" s="71">
        <v>795</v>
      </c>
      <c r="BI107" s="71">
        <v>1363</v>
      </c>
      <c r="BJ107" s="71">
        <v>1873</v>
      </c>
      <c r="BK107" s="71">
        <v>2051</v>
      </c>
      <c r="BL107" s="71">
        <v>3703</v>
      </c>
      <c r="BM107" s="71">
        <v>2</v>
      </c>
      <c r="BN107" s="71">
        <v>10907</v>
      </c>
      <c r="BP107" s="69">
        <v>2000</v>
      </c>
    </row>
    <row r="108" spans="2:68">
      <c r="B108" s="69">
        <v>2001</v>
      </c>
      <c r="C108" s="71">
        <v>21</v>
      </c>
      <c r="D108" s="71">
        <v>1</v>
      </c>
      <c r="E108" s="71">
        <v>3</v>
      </c>
      <c r="F108" s="71">
        <v>4</v>
      </c>
      <c r="G108" s="71">
        <v>12</v>
      </c>
      <c r="H108" s="71">
        <v>11</v>
      </c>
      <c r="I108" s="71">
        <v>19</v>
      </c>
      <c r="J108" s="71">
        <v>24</v>
      </c>
      <c r="K108" s="71">
        <v>36</v>
      </c>
      <c r="L108" s="71">
        <v>42</v>
      </c>
      <c r="M108" s="71">
        <v>70</v>
      </c>
      <c r="N108" s="71">
        <v>153</v>
      </c>
      <c r="O108" s="71">
        <v>216</v>
      </c>
      <c r="P108" s="71">
        <v>455</v>
      </c>
      <c r="Q108" s="71">
        <v>812</v>
      </c>
      <c r="R108" s="71">
        <v>1184</v>
      </c>
      <c r="S108" s="71">
        <v>1161</v>
      </c>
      <c r="T108" s="71">
        <v>1501</v>
      </c>
      <c r="U108" s="71">
        <v>0</v>
      </c>
      <c r="V108" s="71">
        <v>5725</v>
      </c>
      <c r="X108" s="69">
        <v>2001</v>
      </c>
      <c r="Y108" s="71">
        <v>17</v>
      </c>
      <c r="Z108" s="71">
        <v>3</v>
      </c>
      <c r="AA108" s="71">
        <v>4</v>
      </c>
      <c r="AB108" s="71">
        <v>2</v>
      </c>
      <c r="AC108" s="71">
        <v>8</v>
      </c>
      <c r="AD108" s="71">
        <v>10</v>
      </c>
      <c r="AE108" s="71">
        <v>15</v>
      </c>
      <c r="AF108" s="71">
        <v>16</v>
      </c>
      <c r="AG108" s="71">
        <v>31</v>
      </c>
      <c r="AH108" s="71">
        <v>31</v>
      </c>
      <c r="AI108" s="71">
        <v>65</v>
      </c>
      <c r="AJ108" s="71">
        <v>105</v>
      </c>
      <c r="AK108" s="71">
        <v>187</v>
      </c>
      <c r="AL108" s="71">
        <v>303</v>
      </c>
      <c r="AM108" s="71">
        <v>531</v>
      </c>
      <c r="AN108" s="71">
        <v>727</v>
      </c>
      <c r="AO108" s="71">
        <v>920</v>
      </c>
      <c r="AP108" s="71">
        <v>1926</v>
      </c>
      <c r="AQ108" s="71">
        <v>0</v>
      </c>
      <c r="AR108" s="71">
        <v>4901</v>
      </c>
      <c r="AT108" s="69">
        <v>2001</v>
      </c>
      <c r="AU108" s="71">
        <v>38</v>
      </c>
      <c r="AV108" s="71">
        <v>4</v>
      </c>
      <c r="AW108" s="71">
        <v>7</v>
      </c>
      <c r="AX108" s="71">
        <v>6</v>
      </c>
      <c r="AY108" s="71">
        <v>20</v>
      </c>
      <c r="AZ108" s="71">
        <v>21</v>
      </c>
      <c r="BA108" s="71">
        <v>34</v>
      </c>
      <c r="BB108" s="71">
        <v>40</v>
      </c>
      <c r="BC108" s="71">
        <v>67</v>
      </c>
      <c r="BD108" s="71">
        <v>73</v>
      </c>
      <c r="BE108" s="71">
        <v>135</v>
      </c>
      <c r="BF108" s="71">
        <v>258</v>
      </c>
      <c r="BG108" s="71">
        <v>403</v>
      </c>
      <c r="BH108" s="71">
        <v>758</v>
      </c>
      <c r="BI108" s="71">
        <v>1343</v>
      </c>
      <c r="BJ108" s="71">
        <v>1911</v>
      </c>
      <c r="BK108" s="71">
        <v>2081</v>
      </c>
      <c r="BL108" s="71">
        <v>3427</v>
      </c>
      <c r="BM108" s="71">
        <v>0</v>
      </c>
      <c r="BN108" s="71">
        <v>10626</v>
      </c>
      <c r="BP108" s="69">
        <v>2001</v>
      </c>
    </row>
    <row r="109" spans="2:68">
      <c r="B109" s="69">
        <v>2002</v>
      </c>
      <c r="C109" s="71">
        <v>23</v>
      </c>
      <c r="D109" s="71">
        <v>1</v>
      </c>
      <c r="E109" s="71">
        <v>6</v>
      </c>
      <c r="F109" s="71">
        <v>4</v>
      </c>
      <c r="G109" s="71">
        <v>9</v>
      </c>
      <c r="H109" s="71">
        <v>10</v>
      </c>
      <c r="I109" s="71">
        <v>20</v>
      </c>
      <c r="J109" s="71">
        <v>17</v>
      </c>
      <c r="K109" s="71">
        <v>25</v>
      </c>
      <c r="L109" s="71">
        <v>42</v>
      </c>
      <c r="M109" s="71">
        <v>86</v>
      </c>
      <c r="N109" s="71">
        <v>128</v>
      </c>
      <c r="O109" s="71">
        <v>263</v>
      </c>
      <c r="P109" s="71">
        <v>451</v>
      </c>
      <c r="Q109" s="71">
        <v>838</v>
      </c>
      <c r="R109" s="71">
        <v>1193</v>
      </c>
      <c r="S109" s="71">
        <v>1250</v>
      </c>
      <c r="T109" s="71">
        <v>1801</v>
      </c>
      <c r="U109" s="71">
        <v>4</v>
      </c>
      <c r="V109" s="71">
        <v>6171</v>
      </c>
      <c r="X109" s="69">
        <v>2002</v>
      </c>
      <c r="Y109" s="71">
        <v>9</v>
      </c>
      <c r="Z109" s="71">
        <v>2</v>
      </c>
      <c r="AA109" s="71">
        <v>5</v>
      </c>
      <c r="AB109" s="71">
        <v>4</v>
      </c>
      <c r="AC109" s="71">
        <v>5</v>
      </c>
      <c r="AD109" s="71">
        <v>10</v>
      </c>
      <c r="AE109" s="71">
        <v>15</v>
      </c>
      <c r="AF109" s="71">
        <v>14</v>
      </c>
      <c r="AG109" s="71">
        <v>19</v>
      </c>
      <c r="AH109" s="71">
        <v>35</v>
      </c>
      <c r="AI109" s="71">
        <v>78</v>
      </c>
      <c r="AJ109" s="71">
        <v>114</v>
      </c>
      <c r="AK109" s="71">
        <v>186</v>
      </c>
      <c r="AL109" s="71">
        <v>308</v>
      </c>
      <c r="AM109" s="71">
        <v>515</v>
      </c>
      <c r="AN109" s="71">
        <v>869</v>
      </c>
      <c r="AO109" s="71">
        <v>1027</v>
      </c>
      <c r="AP109" s="71">
        <v>2282</v>
      </c>
      <c r="AQ109" s="71">
        <v>2</v>
      </c>
      <c r="AR109" s="71">
        <v>5499</v>
      </c>
      <c r="AT109" s="69">
        <v>2002</v>
      </c>
      <c r="AU109" s="71">
        <v>32</v>
      </c>
      <c r="AV109" s="71">
        <v>3</v>
      </c>
      <c r="AW109" s="71">
        <v>11</v>
      </c>
      <c r="AX109" s="71">
        <v>8</v>
      </c>
      <c r="AY109" s="71">
        <v>14</v>
      </c>
      <c r="AZ109" s="71">
        <v>20</v>
      </c>
      <c r="BA109" s="71">
        <v>35</v>
      </c>
      <c r="BB109" s="71">
        <v>31</v>
      </c>
      <c r="BC109" s="71">
        <v>44</v>
      </c>
      <c r="BD109" s="71">
        <v>77</v>
      </c>
      <c r="BE109" s="71">
        <v>164</v>
      </c>
      <c r="BF109" s="71">
        <v>242</v>
      </c>
      <c r="BG109" s="71">
        <v>449</v>
      </c>
      <c r="BH109" s="71">
        <v>759</v>
      </c>
      <c r="BI109" s="71">
        <v>1353</v>
      </c>
      <c r="BJ109" s="71">
        <v>2062</v>
      </c>
      <c r="BK109" s="71">
        <v>2277</v>
      </c>
      <c r="BL109" s="71">
        <v>4083</v>
      </c>
      <c r="BM109" s="71">
        <v>6</v>
      </c>
      <c r="BN109" s="71">
        <v>11670</v>
      </c>
      <c r="BP109" s="69">
        <v>2002</v>
      </c>
    </row>
    <row r="110" spans="2:68">
      <c r="B110" s="69">
        <v>2003</v>
      </c>
      <c r="C110" s="71">
        <v>31</v>
      </c>
      <c r="D110" s="71">
        <v>4</v>
      </c>
      <c r="E110" s="71">
        <v>4</v>
      </c>
      <c r="F110" s="71">
        <v>8</v>
      </c>
      <c r="G110" s="71">
        <v>11</v>
      </c>
      <c r="H110" s="71">
        <v>10</v>
      </c>
      <c r="I110" s="71">
        <v>7</v>
      </c>
      <c r="J110" s="71">
        <v>22</v>
      </c>
      <c r="K110" s="71">
        <v>36</v>
      </c>
      <c r="L110" s="71">
        <v>44</v>
      </c>
      <c r="M110" s="71">
        <v>81</v>
      </c>
      <c r="N110" s="71">
        <v>120</v>
      </c>
      <c r="O110" s="71">
        <v>261</v>
      </c>
      <c r="P110" s="71">
        <v>379</v>
      </c>
      <c r="Q110" s="71">
        <v>801</v>
      </c>
      <c r="R110" s="71">
        <v>1219</v>
      </c>
      <c r="S110" s="71">
        <v>1374</v>
      </c>
      <c r="T110" s="71">
        <v>1811</v>
      </c>
      <c r="U110" s="71">
        <v>1</v>
      </c>
      <c r="V110" s="71">
        <v>6224</v>
      </c>
      <c r="X110" s="69">
        <v>2003</v>
      </c>
      <c r="Y110" s="71">
        <v>19</v>
      </c>
      <c r="Z110" s="71">
        <v>5</v>
      </c>
      <c r="AA110" s="71">
        <v>4</v>
      </c>
      <c r="AB110" s="71">
        <v>0</v>
      </c>
      <c r="AC110" s="71">
        <v>2</v>
      </c>
      <c r="AD110" s="71">
        <v>4</v>
      </c>
      <c r="AE110" s="71">
        <v>11</v>
      </c>
      <c r="AF110" s="71">
        <v>16</v>
      </c>
      <c r="AG110" s="71">
        <v>17</v>
      </c>
      <c r="AH110" s="71">
        <v>35</v>
      </c>
      <c r="AI110" s="71">
        <v>54</v>
      </c>
      <c r="AJ110" s="71">
        <v>121</v>
      </c>
      <c r="AK110" s="71">
        <v>203</v>
      </c>
      <c r="AL110" s="71">
        <v>257</v>
      </c>
      <c r="AM110" s="71">
        <v>475</v>
      </c>
      <c r="AN110" s="71">
        <v>826</v>
      </c>
      <c r="AO110" s="71">
        <v>1080</v>
      </c>
      <c r="AP110" s="71">
        <v>2539</v>
      </c>
      <c r="AQ110" s="71">
        <v>0</v>
      </c>
      <c r="AR110" s="71">
        <v>5668</v>
      </c>
      <c r="AT110" s="69">
        <v>2003</v>
      </c>
      <c r="AU110" s="71">
        <v>50</v>
      </c>
      <c r="AV110" s="71">
        <v>9</v>
      </c>
      <c r="AW110" s="71">
        <v>8</v>
      </c>
      <c r="AX110" s="71">
        <v>8</v>
      </c>
      <c r="AY110" s="71">
        <v>13</v>
      </c>
      <c r="AZ110" s="71">
        <v>14</v>
      </c>
      <c r="BA110" s="71">
        <v>18</v>
      </c>
      <c r="BB110" s="71">
        <v>38</v>
      </c>
      <c r="BC110" s="71">
        <v>53</v>
      </c>
      <c r="BD110" s="71">
        <v>79</v>
      </c>
      <c r="BE110" s="71">
        <v>135</v>
      </c>
      <c r="BF110" s="71">
        <v>241</v>
      </c>
      <c r="BG110" s="71">
        <v>464</v>
      </c>
      <c r="BH110" s="71">
        <v>636</v>
      </c>
      <c r="BI110" s="71">
        <v>1276</v>
      </c>
      <c r="BJ110" s="71">
        <v>2045</v>
      </c>
      <c r="BK110" s="71">
        <v>2454</v>
      </c>
      <c r="BL110" s="71">
        <v>4350</v>
      </c>
      <c r="BM110" s="71">
        <v>1</v>
      </c>
      <c r="BN110" s="71">
        <v>11892</v>
      </c>
      <c r="BP110" s="69">
        <v>2003</v>
      </c>
    </row>
    <row r="111" spans="2:68">
      <c r="B111" s="69">
        <v>2004</v>
      </c>
      <c r="C111" s="71">
        <v>33</v>
      </c>
      <c r="D111" s="71">
        <v>4</v>
      </c>
      <c r="E111" s="71">
        <v>3</v>
      </c>
      <c r="F111" s="71">
        <v>3</v>
      </c>
      <c r="G111" s="71">
        <v>6</v>
      </c>
      <c r="H111" s="71">
        <v>14</v>
      </c>
      <c r="I111" s="71">
        <v>10</v>
      </c>
      <c r="J111" s="71">
        <v>17</v>
      </c>
      <c r="K111" s="71">
        <v>22</v>
      </c>
      <c r="L111" s="71">
        <v>41</v>
      </c>
      <c r="M111" s="71">
        <v>82</v>
      </c>
      <c r="N111" s="71">
        <v>138</v>
      </c>
      <c r="O111" s="71">
        <v>241</v>
      </c>
      <c r="P111" s="71">
        <v>385</v>
      </c>
      <c r="Q111" s="71">
        <v>668</v>
      </c>
      <c r="R111" s="71">
        <v>1213</v>
      </c>
      <c r="S111" s="71">
        <v>1364</v>
      </c>
      <c r="T111" s="71">
        <v>1786</v>
      </c>
      <c r="U111" s="71">
        <v>0</v>
      </c>
      <c r="V111" s="71">
        <v>6030</v>
      </c>
      <c r="X111" s="69">
        <v>2004</v>
      </c>
      <c r="Y111" s="71">
        <v>24</v>
      </c>
      <c r="Z111" s="71">
        <v>1</v>
      </c>
      <c r="AA111" s="71">
        <v>1</v>
      </c>
      <c r="AB111" s="71">
        <v>2</v>
      </c>
      <c r="AC111" s="71">
        <v>9</v>
      </c>
      <c r="AD111" s="71">
        <v>6</v>
      </c>
      <c r="AE111" s="71">
        <v>4</v>
      </c>
      <c r="AF111" s="71">
        <v>18</v>
      </c>
      <c r="AG111" s="71">
        <v>21</v>
      </c>
      <c r="AH111" s="71">
        <v>26</v>
      </c>
      <c r="AI111" s="71">
        <v>50</v>
      </c>
      <c r="AJ111" s="71">
        <v>126</v>
      </c>
      <c r="AK111" s="71">
        <v>177</v>
      </c>
      <c r="AL111" s="71">
        <v>285</v>
      </c>
      <c r="AM111" s="71">
        <v>505</v>
      </c>
      <c r="AN111" s="71">
        <v>807</v>
      </c>
      <c r="AO111" s="71">
        <v>1100</v>
      </c>
      <c r="AP111" s="71">
        <v>2449</v>
      </c>
      <c r="AQ111" s="71">
        <v>0</v>
      </c>
      <c r="AR111" s="71">
        <v>5611</v>
      </c>
      <c r="AT111" s="69">
        <v>2004</v>
      </c>
      <c r="AU111" s="71">
        <v>57</v>
      </c>
      <c r="AV111" s="71">
        <v>5</v>
      </c>
      <c r="AW111" s="71">
        <v>4</v>
      </c>
      <c r="AX111" s="71">
        <v>5</v>
      </c>
      <c r="AY111" s="71">
        <v>15</v>
      </c>
      <c r="AZ111" s="71">
        <v>20</v>
      </c>
      <c r="BA111" s="71">
        <v>14</v>
      </c>
      <c r="BB111" s="71">
        <v>35</v>
      </c>
      <c r="BC111" s="71">
        <v>43</v>
      </c>
      <c r="BD111" s="71">
        <v>67</v>
      </c>
      <c r="BE111" s="71">
        <v>132</v>
      </c>
      <c r="BF111" s="71">
        <v>264</v>
      </c>
      <c r="BG111" s="71">
        <v>418</v>
      </c>
      <c r="BH111" s="71">
        <v>670</v>
      </c>
      <c r="BI111" s="71">
        <v>1173</v>
      </c>
      <c r="BJ111" s="71">
        <v>2020</v>
      </c>
      <c r="BK111" s="71">
        <v>2464</v>
      </c>
      <c r="BL111" s="71">
        <v>4235</v>
      </c>
      <c r="BM111" s="71">
        <v>0</v>
      </c>
      <c r="BN111" s="71">
        <v>11641</v>
      </c>
      <c r="BP111" s="69">
        <v>2004</v>
      </c>
    </row>
    <row r="112" spans="2:68">
      <c r="B112" s="69">
        <v>2005</v>
      </c>
      <c r="C112" s="71">
        <v>24</v>
      </c>
      <c r="D112" s="71">
        <v>5</v>
      </c>
      <c r="E112" s="71">
        <v>1</v>
      </c>
      <c r="F112" s="71">
        <v>1</v>
      </c>
      <c r="G112" s="71">
        <v>8</v>
      </c>
      <c r="H112" s="71">
        <v>10</v>
      </c>
      <c r="I112" s="71">
        <v>10</v>
      </c>
      <c r="J112" s="71">
        <v>20</v>
      </c>
      <c r="K112" s="71">
        <v>33</v>
      </c>
      <c r="L112" s="71">
        <v>43</v>
      </c>
      <c r="M112" s="71">
        <v>74</v>
      </c>
      <c r="N112" s="71">
        <v>133</v>
      </c>
      <c r="O112" s="71">
        <v>197</v>
      </c>
      <c r="P112" s="71">
        <v>388</v>
      </c>
      <c r="Q112" s="71">
        <v>629</v>
      </c>
      <c r="R112" s="71">
        <v>1042</v>
      </c>
      <c r="S112" s="71">
        <v>1311</v>
      </c>
      <c r="T112" s="71">
        <v>1773</v>
      </c>
      <c r="U112" s="71">
        <v>1</v>
      </c>
      <c r="V112" s="71">
        <v>5703</v>
      </c>
      <c r="X112" s="69">
        <v>2005</v>
      </c>
      <c r="Y112" s="71">
        <v>14</v>
      </c>
      <c r="Z112" s="71">
        <v>4</v>
      </c>
      <c r="AA112" s="71">
        <v>4</v>
      </c>
      <c r="AB112" s="71">
        <v>3</v>
      </c>
      <c r="AC112" s="71">
        <v>8</v>
      </c>
      <c r="AD112" s="71">
        <v>10</v>
      </c>
      <c r="AE112" s="71">
        <v>7</v>
      </c>
      <c r="AF112" s="71">
        <v>12</v>
      </c>
      <c r="AG112" s="71">
        <v>27</v>
      </c>
      <c r="AH112" s="71">
        <v>28</v>
      </c>
      <c r="AI112" s="71">
        <v>61</v>
      </c>
      <c r="AJ112" s="71">
        <v>97</v>
      </c>
      <c r="AK112" s="71">
        <v>184</v>
      </c>
      <c r="AL112" s="71">
        <v>265</v>
      </c>
      <c r="AM112" s="71">
        <v>397</v>
      </c>
      <c r="AN112" s="71">
        <v>658</v>
      </c>
      <c r="AO112" s="71">
        <v>1001</v>
      </c>
      <c r="AP112" s="71">
        <v>2333</v>
      </c>
      <c r="AQ112" s="71">
        <v>0</v>
      </c>
      <c r="AR112" s="71">
        <v>5113</v>
      </c>
      <c r="AT112" s="69">
        <v>2005</v>
      </c>
      <c r="AU112" s="71">
        <v>38</v>
      </c>
      <c r="AV112" s="71">
        <v>9</v>
      </c>
      <c r="AW112" s="71">
        <v>5</v>
      </c>
      <c r="AX112" s="71">
        <v>4</v>
      </c>
      <c r="AY112" s="71">
        <v>16</v>
      </c>
      <c r="AZ112" s="71">
        <v>20</v>
      </c>
      <c r="BA112" s="71">
        <v>17</v>
      </c>
      <c r="BB112" s="71">
        <v>32</v>
      </c>
      <c r="BC112" s="71">
        <v>60</v>
      </c>
      <c r="BD112" s="71">
        <v>71</v>
      </c>
      <c r="BE112" s="71">
        <v>135</v>
      </c>
      <c r="BF112" s="71">
        <v>230</v>
      </c>
      <c r="BG112" s="71">
        <v>381</v>
      </c>
      <c r="BH112" s="71">
        <v>653</v>
      </c>
      <c r="BI112" s="71">
        <v>1026</v>
      </c>
      <c r="BJ112" s="71">
        <v>1700</v>
      </c>
      <c r="BK112" s="71">
        <v>2312</v>
      </c>
      <c r="BL112" s="71">
        <v>4106</v>
      </c>
      <c r="BM112" s="71">
        <v>1</v>
      </c>
      <c r="BN112" s="71">
        <v>10816</v>
      </c>
      <c r="BP112" s="69">
        <v>2005</v>
      </c>
    </row>
    <row r="113" spans="2:68">
      <c r="B113" s="69">
        <v>2006</v>
      </c>
      <c r="C113" s="71">
        <v>35</v>
      </c>
      <c r="D113" s="71">
        <v>1</v>
      </c>
      <c r="E113" s="71">
        <v>3</v>
      </c>
      <c r="F113" s="71">
        <v>7</v>
      </c>
      <c r="G113" s="71">
        <v>9</v>
      </c>
      <c r="H113" s="71">
        <v>8</v>
      </c>
      <c r="I113" s="71">
        <v>15</v>
      </c>
      <c r="J113" s="71">
        <v>15</v>
      </c>
      <c r="K113" s="71">
        <v>34</v>
      </c>
      <c r="L113" s="71">
        <v>38</v>
      </c>
      <c r="M113" s="71">
        <v>58</v>
      </c>
      <c r="N113" s="71">
        <v>131</v>
      </c>
      <c r="O113" s="71">
        <v>213</v>
      </c>
      <c r="P113" s="71">
        <v>384</v>
      </c>
      <c r="Q113" s="71">
        <v>593</v>
      </c>
      <c r="R113" s="71">
        <v>1037</v>
      </c>
      <c r="S113" s="71">
        <v>1280</v>
      </c>
      <c r="T113" s="71">
        <v>1856</v>
      </c>
      <c r="U113" s="71">
        <v>0</v>
      </c>
      <c r="V113" s="71">
        <v>5717</v>
      </c>
      <c r="X113" s="69">
        <v>2006</v>
      </c>
      <c r="Y113" s="71">
        <v>21</v>
      </c>
      <c r="Z113" s="71">
        <v>5</v>
      </c>
      <c r="AA113" s="71">
        <v>2</v>
      </c>
      <c r="AB113" s="71">
        <v>3</v>
      </c>
      <c r="AC113" s="71">
        <v>6</v>
      </c>
      <c r="AD113" s="71">
        <v>9</v>
      </c>
      <c r="AE113" s="71">
        <v>6</v>
      </c>
      <c r="AF113" s="71">
        <v>11</v>
      </c>
      <c r="AG113" s="71">
        <v>12</v>
      </c>
      <c r="AH113" s="71">
        <v>34</v>
      </c>
      <c r="AI113" s="71">
        <v>36</v>
      </c>
      <c r="AJ113" s="71">
        <v>97</v>
      </c>
      <c r="AK113" s="71">
        <v>192</v>
      </c>
      <c r="AL113" s="71">
        <v>251</v>
      </c>
      <c r="AM113" s="71">
        <v>388</v>
      </c>
      <c r="AN113" s="71">
        <v>686</v>
      </c>
      <c r="AO113" s="71">
        <v>1007</v>
      </c>
      <c r="AP113" s="71">
        <v>2394</v>
      </c>
      <c r="AQ113" s="71">
        <v>0</v>
      </c>
      <c r="AR113" s="71">
        <v>5160</v>
      </c>
      <c r="AT113" s="69">
        <v>2006</v>
      </c>
      <c r="AU113" s="71">
        <v>56</v>
      </c>
      <c r="AV113" s="71">
        <v>6</v>
      </c>
      <c r="AW113" s="71">
        <v>5</v>
      </c>
      <c r="AX113" s="71">
        <v>10</v>
      </c>
      <c r="AY113" s="71">
        <v>15</v>
      </c>
      <c r="AZ113" s="71">
        <v>17</v>
      </c>
      <c r="BA113" s="71">
        <v>21</v>
      </c>
      <c r="BB113" s="71">
        <v>26</v>
      </c>
      <c r="BC113" s="71">
        <v>46</v>
      </c>
      <c r="BD113" s="71">
        <v>72</v>
      </c>
      <c r="BE113" s="71">
        <v>94</v>
      </c>
      <c r="BF113" s="71">
        <v>228</v>
      </c>
      <c r="BG113" s="71">
        <v>405</v>
      </c>
      <c r="BH113" s="71">
        <v>635</v>
      </c>
      <c r="BI113" s="71">
        <v>981</v>
      </c>
      <c r="BJ113" s="71">
        <v>1723</v>
      </c>
      <c r="BK113" s="71">
        <v>2287</v>
      </c>
      <c r="BL113" s="71">
        <v>4250</v>
      </c>
      <c r="BM113" s="71">
        <v>0</v>
      </c>
      <c r="BN113" s="71">
        <v>10877</v>
      </c>
      <c r="BP113" s="69">
        <v>2006</v>
      </c>
    </row>
    <row r="114" spans="2:68">
      <c r="B114" s="69">
        <v>2007</v>
      </c>
      <c r="C114" s="71">
        <v>35</v>
      </c>
      <c r="D114" s="71">
        <v>1</v>
      </c>
      <c r="E114" s="71">
        <v>6</v>
      </c>
      <c r="F114" s="71">
        <v>4</v>
      </c>
      <c r="G114" s="71">
        <v>8</v>
      </c>
      <c r="H114" s="71">
        <v>10</v>
      </c>
      <c r="I114" s="71">
        <v>15</v>
      </c>
      <c r="J114" s="71">
        <v>25</v>
      </c>
      <c r="K114" s="71">
        <v>34</v>
      </c>
      <c r="L114" s="71">
        <v>53</v>
      </c>
      <c r="M114" s="71">
        <v>91</v>
      </c>
      <c r="N114" s="71">
        <v>135</v>
      </c>
      <c r="O114" s="71">
        <v>234</v>
      </c>
      <c r="P114" s="71">
        <v>412</v>
      </c>
      <c r="Q114" s="71">
        <v>642</v>
      </c>
      <c r="R114" s="71">
        <v>1046</v>
      </c>
      <c r="S114" s="71">
        <v>1336</v>
      </c>
      <c r="T114" s="71">
        <v>1981</v>
      </c>
      <c r="U114" s="71">
        <v>1</v>
      </c>
      <c r="V114" s="71">
        <v>6069</v>
      </c>
      <c r="X114" s="69">
        <v>2007</v>
      </c>
      <c r="Y114" s="71">
        <v>13</v>
      </c>
      <c r="Z114" s="71">
        <v>2</v>
      </c>
      <c r="AA114" s="71">
        <v>3</v>
      </c>
      <c r="AB114" s="71">
        <v>4</v>
      </c>
      <c r="AC114" s="71">
        <v>8</v>
      </c>
      <c r="AD114" s="71">
        <v>10</v>
      </c>
      <c r="AE114" s="71">
        <v>19</v>
      </c>
      <c r="AF114" s="71">
        <v>20</v>
      </c>
      <c r="AG114" s="71">
        <v>28</v>
      </c>
      <c r="AH114" s="71">
        <v>39</v>
      </c>
      <c r="AI114" s="71">
        <v>62</v>
      </c>
      <c r="AJ114" s="71">
        <v>132</v>
      </c>
      <c r="AK114" s="71">
        <v>209</v>
      </c>
      <c r="AL114" s="71">
        <v>265</v>
      </c>
      <c r="AM114" s="71">
        <v>439</v>
      </c>
      <c r="AN114" s="71">
        <v>701</v>
      </c>
      <c r="AO114" s="71">
        <v>991</v>
      </c>
      <c r="AP114" s="71">
        <v>2605</v>
      </c>
      <c r="AQ114" s="71">
        <v>2</v>
      </c>
      <c r="AR114" s="71">
        <v>5552</v>
      </c>
      <c r="AT114" s="69">
        <v>2007</v>
      </c>
      <c r="AU114" s="71">
        <v>48</v>
      </c>
      <c r="AV114" s="71">
        <v>3</v>
      </c>
      <c r="AW114" s="71">
        <v>9</v>
      </c>
      <c r="AX114" s="71">
        <v>8</v>
      </c>
      <c r="AY114" s="71">
        <v>16</v>
      </c>
      <c r="AZ114" s="71">
        <v>20</v>
      </c>
      <c r="BA114" s="71">
        <v>34</v>
      </c>
      <c r="BB114" s="71">
        <v>45</v>
      </c>
      <c r="BC114" s="71">
        <v>62</v>
      </c>
      <c r="BD114" s="71">
        <v>92</v>
      </c>
      <c r="BE114" s="71">
        <v>153</v>
      </c>
      <c r="BF114" s="71">
        <v>267</v>
      </c>
      <c r="BG114" s="71">
        <v>443</v>
      </c>
      <c r="BH114" s="71">
        <v>677</v>
      </c>
      <c r="BI114" s="71">
        <v>1081</v>
      </c>
      <c r="BJ114" s="71">
        <v>1747</v>
      </c>
      <c r="BK114" s="71">
        <v>2327</v>
      </c>
      <c r="BL114" s="71">
        <v>4586</v>
      </c>
      <c r="BM114" s="71">
        <v>3</v>
      </c>
      <c r="BN114" s="71">
        <v>11621</v>
      </c>
      <c r="BP114" s="69">
        <v>2007</v>
      </c>
    </row>
    <row r="115" spans="2:68">
      <c r="B115" s="69">
        <v>2008</v>
      </c>
      <c r="C115" s="71">
        <v>32</v>
      </c>
      <c r="D115" s="71">
        <v>5</v>
      </c>
      <c r="E115" s="71">
        <v>4</v>
      </c>
      <c r="F115" s="71">
        <v>10</v>
      </c>
      <c r="G115" s="71">
        <v>6</v>
      </c>
      <c r="H115" s="71">
        <v>6</v>
      </c>
      <c r="I115" s="71">
        <v>15</v>
      </c>
      <c r="J115" s="71">
        <v>15</v>
      </c>
      <c r="K115" s="71">
        <v>34</v>
      </c>
      <c r="L115" s="71">
        <v>43</v>
      </c>
      <c r="M115" s="71">
        <v>94</v>
      </c>
      <c r="N115" s="71">
        <v>105</v>
      </c>
      <c r="O115" s="71">
        <v>242</v>
      </c>
      <c r="P115" s="71">
        <v>393</v>
      </c>
      <c r="Q115" s="71">
        <v>596</v>
      </c>
      <c r="R115" s="71">
        <v>1039</v>
      </c>
      <c r="S115" s="71">
        <v>1318</v>
      </c>
      <c r="T115" s="71">
        <v>1969</v>
      </c>
      <c r="U115" s="71">
        <v>1</v>
      </c>
      <c r="V115" s="71">
        <v>5927</v>
      </c>
      <c r="X115" s="69">
        <v>2008</v>
      </c>
      <c r="Y115" s="71">
        <v>17</v>
      </c>
      <c r="Z115" s="71">
        <v>1</v>
      </c>
      <c r="AA115" s="71">
        <v>5</v>
      </c>
      <c r="AB115" s="71">
        <v>5</v>
      </c>
      <c r="AC115" s="71">
        <v>9</v>
      </c>
      <c r="AD115" s="71">
        <v>11</v>
      </c>
      <c r="AE115" s="71">
        <v>10</v>
      </c>
      <c r="AF115" s="71">
        <v>9</v>
      </c>
      <c r="AG115" s="71">
        <v>15</v>
      </c>
      <c r="AH115" s="71">
        <v>34</v>
      </c>
      <c r="AI115" s="71">
        <v>62</v>
      </c>
      <c r="AJ115" s="71">
        <v>111</v>
      </c>
      <c r="AK115" s="71">
        <v>200</v>
      </c>
      <c r="AL115" s="71">
        <v>285</v>
      </c>
      <c r="AM115" s="71">
        <v>409</v>
      </c>
      <c r="AN115" s="71">
        <v>704</v>
      </c>
      <c r="AO115" s="71">
        <v>1018</v>
      </c>
      <c r="AP115" s="71">
        <v>2448</v>
      </c>
      <c r="AQ115" s="71">
        <v>0</v>
      </c>
      <c r="AR115" s="71">
        <v>5353</v>
      </c>
      <c r="AT115" s="69">
        <v>2008</v>
      </c>
      <c r="AU115" s="71">
        <v>49</v>
      </c>
      <c r="AV115" s="71">
        <v>6</v>
      </c>
      <c r="AW115" s="71">
        <v>9</v>
      </c>
      <c r="AX115" s="71">
        <v>15</v>
      </c>
      <c r="AY115" s="71">
        <v>15</v>
      </c>
      <c r="AZ115" s="71">
        <v>17</v>
      </c>
      <c r="BA115" s="71">
        <v>25</v>
      </c>
      <c r="BB115" s="71">
        <v>24</v>
      </c>
      <c r="BC115" s="71">
        <v>49</v>
      </c>
      <c r="BD115" s="71">
        <v>77</v>
      </c>
      <c r="BE115" s="71">
        <v>156</v>
      </c>
      <c r="BF115" s="71">
        <v>216</v>
      </c>
      <c r="BG115" s="71">
        <v>442</v>
      </c>
      <c r="BH115" s="71">
        <v>678</v>
      </c>
      <c r="BI115" s="71">
        <v>1005</v>
      </c>
      <c r="BJ115" s="71">
        <v>1743</v>
      </c>
      <c r="BK115" s="71">
        <v>2336</v>
      </c>
      <c r="BL115" s="71">
        <v>4417</v>
      </c>
      <c r="BM115" s="71">
        <v>1</v>
      </c>
      <c r="BN115" s="71">
        <v>11280</v>
      </c>
      <c r="BP115" s="69">
        <v>2008</v>
      </c>
    </row>
    <row r="116" spans="2:68">
      <c r="B116" s="69">
        <v>2009</v>
      </c>
      <c r="C116" s="71">
        <v>16</v>
      </c>
      <c r="D116" s="71">
        <v>4</v>
      </c>
      <c r="E116" s="71">
        <v>5</v>
      </c>
      <c r="F116" s="71">
        <v>3</v>
      </c>
      <c r="G116" s="71">
        <v>6</v>
      </c>
      <c r="H116" s="71">
        <v>13</v>
      </c>
      <c r="I116" s="71">
        <v>17</v>
      </c>
      <c r="J116" s="71">
        <v>25</v>
      </c>
      <c r="K116" s="71">
        <v>34</v>
      </c>
      <c r="L116" s="71">
        <v>57</v>
      </c>
      <c r="M116" s="71">
        <v>84</v>
      </c>
      <c r="N116" s="71">
        <v>140</v>
      </c>
      <c r="O116" s="71">
        <v>250</v>
      </c>
      <c r="P116" s="71">
        <v>396</v>
      </c>
      <c r="Q116" s="71">
        <v>611</v>
      </c>
      <c r="R116" s="71">
        <v>923</v>
      </c>
      <c r="S116" s="71">
        <v>1246</v>
      </c>
      <c r="T116" s="71">
        <v>1999</v>
      </c>
      <c r="U116" s="71">
        <v>1</v>
      </c>
      <c r="V116" s="71">
        <v>5830</v>
      </c>
      <c r="X116" s="69">
        <v>2009</v>
      </c>
      <c r="Y116" s="71">
        <v>17</v>
      </c>
      <c r="Z116" s="71">
        <v>3</v>
      </c>
      <c r="AA116" s="71">
        <v>4</v>
      </c>
      <c r="AB116" s="71">
        <v>5</v>
      </c>
      <c r="AC116" s="71">
        <v>8</v>
      </c>
      <c r="AD116" s="71">
        <v>9</v>
      </c>
      <c r="AE116" s="71">
        <v>10</v>
      </c>
      <c r="AF116" s="71">
        <v>22</v>
      </c>
      <c r="AG116" s="71">
        <v>19</v>
      </c>
      <c r="AH116" s="71">
        <v>40</v>
      </c>
      <c r="AI116" s="71">
        <v>67</v>
      </c>
      <c r="AJ116" s="71">
        <v>111</v>
      </c>
      <c r="AK116" s="71">
        <v>202</v>
      </c>
      <c r="AL116" s="71">
        <v>279</v>
      </c>
      <c r="AM116" s="71">
        <v>407</v>
      </c>
      <c r="AN116" s="71">
        <v>665</v>
      </c>
      <c r="AO116" s="71">
        <v>1000</v>
      </c>
      <c r="AP116" s="71">
        <v>2342</v>
      </c>
      <c r="AQ116" s="71">
        <v>0</v>
      </c>
      <c r="AR116" s="71">
        <v>5210</v>
      </c>
      <c r="AT116" s="69">
        <v>2009</v>
      </c>
      <c r="AU116" s="71">
        <v>33</v>
      </c>
      <c r="AV116" s="71">
        <v>7</v>
      </c>
      <c r="AW116" s="71">
        <v>9</v>
      </c>
      <c r="AX116" s="71">
        <v>8</v>
      </c>
      <c r="AY116" s="71">
        <v>14</v>
      </c>
      <c r="AZ116" s="71">
        <v>22</v>
      </c>
      <c r="BA116" s="71">
        <v>27</v>
      </c>
      <c r="BB116" s="71">
        <v>47</v>
      </c>
      <c r="BC116" s="71">
        <v>53</v>
      </c>
      <c r="BD116" s="71">
        <v>97</v>
      </c>
      <c r="BE116" s="71">
        <v>151</v>
      </c>
      <c r="BF116" s="71">
        <v>251</v>
      </c>
      <c r="BG116" s="71">
        <v>452</v>
      </c>
      <c r="BH116" s="71">
        <v>675</v>
      </c>
      <c r="BI116" s="71">
        <v>1018</v>
      </c>
      <c r="BJ116" s="71">
        <v>1588</v>
      </c>
      <c r="BK116" s="71">
        <v>2246</v>
      </c>
      <c r="BL116" s="71">
        <v>4341</v>
      </c>
      <c r="BM116" s="71">
        <v>1</v>
      </c>
      <c r="BN116" s="71">
        <v>11040</v>
      </c>
      <c r="BP116" s="69">
        <v>2009</v>
      </c>
    </row>
    <row r="117" spans="2:68">
      <c r="B117" s="69">
        <v>2010</v>
      </c>
      <c r="C117" s="71">
        <v>21</v>
      </c>
      <c r="D117" s="71">
        <v>5</v>
      </c>
      <c r="E117" s="71">
        <v>2</v>
      </c>
      <c r="F117" s="71">
        <v>7</v>
      </c>
      <c r="G117" s="71">
        <v>10</v>
      </c>
      <c r="H117" s="71">
        <v>11</v>
      </c>
      <c r="I117" s="71">
        <v>12</v>
      </c>
      <c r="J117" s="71">
        <v>23</v>
      </c>
      <c r="K117" s="71">
        <v>36</v>
      </c>
      <c r="L117" s="71">
        <v>36</v>
      </c>
      <c r="M117" s="71">
        <v>81</v>
      </c>
      <c r="N117" s="71">
        <v>135</v>
      </c>
      <c r="O117" s="71">
        <v>265</v>
      </c>
      <c r="P117" s="71">
        <v>440</v>
      </c>
      <c r="Q117" s="71">
        <v>629</v>
      </c>
      <c r="R117" s="71">
        <v>940</v>
      </c>
      <c r="S117" s="71">
        <v>1285</v>
      </c>
      <c r="T117" s="71">
        <v>2285</v>
      </c>
      <c r="U117" s="71">
        <v>0</v>
      </c>
      <c r="V117" s="71">
        <v>6223</v>
      </c>
      <c r="X117" s="69">
        <v>2010</v>
      </c>
      <c r="Y117" s="71">
        <v>17</v>
      </c>
      <c r="Z117" s="71">
        <v>4</v>
      </c>
      <c r="AA117" s="71">
        <v>3</v>
      </c>
      <c r="AB117" s="71">
        <v>4</v>
      </c>
      <c r="AC117" s="71">
        <v>7</v>
      </c>
      <c r="AD117" s="71">
        <v>8</v>
      </c>
      <c r="AE117" s="71">
        <v>9</v>
      </c>
      <c r="AF117" s="71">
        <v>14</v>
      </c>
      <c r="AG117" s="71">
        <v>28</v>
      </c>
      <c r="AH117" s="71">
        <v>45</v>
      </c>
      <c r="AI117" s="71">
        <v>81</v>
      </c>
      <c r="AJ117" s="71">
        <v>97</v>
      </c>
      <c r="AK117" s="71">
        <v>180</v>
      </c>
      <c r="AL117" s="71">
        <v>292</v>
      </c>
      <c r="AM117" s="71">
        <v>473</v>
      </c>
      <c r="AN117" s="71">
        <v>637</v>
      </c>
      <c r="AO117" s="71">
        <v>1109</v>
      </c>
      <c r="AP117" s="71">
        <v>2729</v>
      </c>
      <c r="AQ117" s="71">
        <v>2</v>
      </c>
      <c r="AR117" s="71">
        <v>5739</v>
      </c>
      <c r="AT117" s="69">
        <v>2010</v>
      </c>
      <c r="AU117" s="71">
        <v>38</v>
      </c>
      <c r="AV117" s="71">
        <v>9</v>
      </c>
      <c r="AW117" s="71">
        <v>5</v>
      </c>
      <c r="AX117" s="71">
        <v>11</v>
      </c>
      <c r="AY117" s="71">
        <v>17</v>
      </c>
      <c r="AZ117" s="71">
        <v>19</v>
      </c>
      <c r="BA117" s="71">
        <v>21</v>
      </c>
      <c r="BB117" s="71">
        <v>37</v>
      </c>
      <c r="BC117" s="71">
        <v>64</v>
      </c>
      <c r="BD117" s="71">
        <v>81</v>
      </c>
      <c r="BE117" s="71">
        <v>162</v>
      </c>
      <c r="BF117" s="71">
        <v>232</v>
      </c>
      <c r="BG117" s="71">
        <v>445</v>
      </c>
      <c r="BH117" s="71">
        <v>732</v>
      </c>
      <c r="BI117" s="71">
        <v>1102</v>
      </c>
      <c r="BJ117" s="71">
        <v>1577</v>
      </c>
      <c r="BK117" s="71">
        <v>2394</v>
      </c>
      <c r="BL117" s="71">
        <v>5014</v>
      </c>
      <c r="BM117" s="71">
        <v>2</v>
      </c>
      <c r="BN117" s="71">
        <v>11962</v>
      </c>
      <c r="BP117" s="69">
        <v>2010</v>
      </c>
    </row>
    <row r="118" spans="2:68">
      <c r="B118" s="69">
        <v>2011</v>
      </c>
      <c r="C118" s="71">
        <v>23</v>
      </c>
      <c r="D118" s="71">
        <v>3</v>
      </c>
      <c r="E118" s="71">
        <v>1</v>
      </c>
      <c r="F118" s="71">
        <v>4</v>
      </c>
      <c r="G118" s="71">
        <v>5</v>
      </c>
      <c r="H118" s="71">
        <v>4</v>
      </c>
      <c r="I118" s="71">
        <v>5</v>
      </c>
      <c r="J118" s="71">
        <v>21</v>
      </c>
      <c r="K118" s="71">
        <v>34</v>
      </c>
      <c r="L118" s="71">
        <v>47</v>
      </c>
      <c r="M118" s="71">
        <v>89</v>
      </c>
      <c r="N118" s="71">
        <v>145</v>
      </c>
      <c r="O118" s="71">
        <v>255</v>
      </c>
      <c r="P118" s="71">
        <v>434</v>
      </c>
      <c r="Q118" s="71">
        <v>644</v>
      </c>
      <c r="R118" s="71">
        <v>972</v>
      </c>
      <c r="S118" s="71">
        <v>1381</v>
      </c>
      <c r="T118" s="71">
        <v>2486</v>
      </c>
      <c r="U118" s="71">
        <v>0</v>
      </c>
      <c r="V118" s="71">
        <v>6553</v>
      </c>
      <c r="X118" s="69">
        <v>2011</v>
      </c>
      <c r="Y118" s="71">
        <v>7</v>
      </c>
      <c r="Z118" s="71">
        <v>4</v>
      </c>
      <c r="AA118" s="71">
        <v>2</v>
      </c>
      <c r="AB118" s="71">
        <v>5</v>
      </c>
      <c r="AC118" s="71">
        <v>4</v>
      </c>
      <c r="AD118" s="71">
        <v>10</v>
      </c>
      <c r="AE118" s="71">
        <v>6</v>
      </c>
      <c r="AF118" s="71">
        <v>15</v>
      </c>
      <c r="AG118" s="71">
        <v>19</v>
      </c>
      <c r="AH118" s="71">
        <v>34</v>
      </c>
      <c r="AI118" s="71">
        <v>77</v>
      </c>
      <c r="AJ118" s="71">
        <v>130</v>
      </c>
      <c r="AK118" s="71">
        <v>189</v>
      </c>
      <c r="AL118" s="71">
        <v>309</v>
      </c>
      <c r="AM118" s="71">
        <v>480</v>
      </c>
      <c r="AN118" s="71">
        <v>666</v>
      </c>
      <c r="AO118" s="71">
        <v>1064</v>
      </c>
      <c r="AP118" s="71">
        <v>2944</v>
      </c>
      <c r="AQ118" s="71">
        <v>0</v>
      </c>
      <c r="AR118" s="71">
        <v>5965</v>
      </c>
      <c r="AT118" s="69">
        <v>2011</v>
      </c>
      <c r="AU118" s="71">
        <v>30</v>
      </c>
      <c r="AV118" s="71">
        <v>7</v>
      </c>
      <c r="AW118" s="71">
        <v>3</v>
      </c>
      <c r="AX118" s="71">
        <v>9</v>
      </c>
      <c r="AY118" s="71">
        <v>9</v>
      </c>
      <c r="AZ118" s="71">
        <v>14</v>
      </c>
      <c r="BA118" s="71">
        <v>11</v>
      </c>
      <c r="BB118" s="71">
        <v>36</v>
      </c>
      <c r="BC118" s="71">
        <v>53</v>
      </c>
      <c r="BD118" s="71">
        <v>81</v>
      </c>
      <c r="BE118" s="71">
        <v>166</v>
      </c>
      <c r="BF118" s="71">
        <v>275</v>
      </c>
      <c r="BG118" s="71">
        <v>444</v>
      </c>
      <c r="BH118" s="71">
        <v>743</v>
      </c>
      <c r="BI118" s="71">
        <v>1124</v>
      </c>
      <c r="BJ118" s="71">
        <v>1638</v>
      </c>
      <c r="BK118" s="71">
        <v>2445</v>
      </c>
      <c r="BL118" s="71">
        <v>5430</v>
      </c>
      <c r="BM118" s="71">
        <v>0</v>
      </c>
      <c r="BN118" s="71">
        <v>12518</v>
      </c>
      <c r="BP118" s="69">
        <v>2011</v>
      </c>
    </row>
    <row r="119" spans="2:68">
      <c r="B119" s="69">
        <v>2012</v>
      </c>
      <c r="C119" s="71">
        <v>15</v>
      </c>
      <c r="D119" s="71">
        <v>4</v>
      </c>
      <c r="E119" s="71">
        <v>6</v>
      </c>
      <c r="F119" s="71">
        <v>3</v>
      </c>
      <c r="G119" s="71">
        <v>4</v>
      </c>
      <c r="H119" s="71">
        <v>7</v>
      </c>
      <c r="I119" s="71">
        <v>14</v>
      </c>
      <c r="J119" s="71">
        <v>14</v>
      </c>
      <c r="K119" s="71">
        <v>28</v>
      </c>
      <c r="L119" s="71">
        <v>50</v>
      </c>
      <c r="M119" s="71">
        <v>80</v>
      </c>
      <c r="N119" s="71">
        <v>140</v>
      </c>
      <c r="O119" s="71">
        <v>257</v>
      </c>
      <c r="P119" s="71">
        <v>455</v>
      </c>
      <c r="Q119" s="71">
        <v>685</v>
      </c>
      <c r="R119" s="71">
        <v>967</v>
      </c>
      <c r="S119" s="71">
        <v>1366</v>
      </c>
      <c r="T119" s="71">
        <v>2726</v>
      </c>
      <c r="U119" s="71">
        <v>0</v>
      </c>
      <c r="V119" s="71">
        <v>6821</v>
      </c>
      <c r="X119" s="69">
        <v>2012</v>
      </c>
      <c r="Y119" s="71">
        <v>13</v>
      </c>
      <c r="Z119" s="71">
        <v>3</v>
      </c>
      <c r="AA119" s="71">
        <v>7</v>
      </c>
      <c r="AB119" s="71">
        <v>4</v>
      </c>
      <c r="AC119" s="71">
        <v>6</v>
      </c>
      <c r="AD119" s="71">
        <v>7</v>
      </c>
      <c r="AE119" s="71">
        <v>12</v>
      </c>
      <c r="AF119" s="71">
        <v>10</v>
      </c>
      <c r="AG119" s="71">
        <v>33</v>
      </c>
      <c r="AH119" s="71">
        <v>39</v>
      </c>
      <c r="AI119" s="71">
        <v>71</v>
      </c>
      <c r="AJ119" s="71">
        <v>95</v>
      </c>
      <c r="AK119" s="71">
        <v>201</v>
      </c>
      <c r="AL119" s="71">
        <v>339</v>
      </c>
      <c r="AM119" s="71">
        <v>485</v>
      </c>
      <c r="AN119" s="71">
        <v>703</v>
      </c>
      <c r="AO119" s="71">
        <v>1152</v>
      </c>
      <c r="AP119" s="71">
        <v>3258</v>
      </c>
      <c r="AQ119" s="71">
        <v>0</v>
      </c>
      <c r="AR119" s="71">
        <v>6438</v>
      </c>
      <c r="AT119" s="69">
        <v>2012</v>
      </c>
      <c r="AU119" s="71">
        <v>28</v>
      </c>
      <c r="AV119" s="71">
        <v>7</v>
      </c>
      <c r="AW119" s="71">
        <v>13</v>
      </c>
      <c r="AX119" s="71">
        <v>7</v>
      </c>
      <c r="AY119" s="71">
        <v>10</v>
      </c>
      <c r="AZ119" s="71">
        <v>14</v>
      </c>
      <c r="BA119" s="71">
        <v>26</v>
      </c>
      <c r="BB119" s="71">
        <v>24</v>
      </c>
      <c r="BC119" s="71">
        <v>61</v>
      </c>
      <c r="BD119" s="71">
        <v>89</v>
      </c>
      <c r="BE119" s="71">
        <v>151</v>
      </c>
      <c r="BF119" s="71">
        <v>235</v>
      </c>
      <c r="BG119" s="71">
        <v>458</v>
      </c>
      <c r="BH119" s="71">
        <v>794</v>
      </c>
      <c r="BI119" s="71">
        <v>1170</v>
      </c>
      <c r="BJ119" s="71">
        <v>1670</v>
      </c>
      <c r="BK119" s="71">
        <v>2518</v>
      </c>
      <c r="BL119" s="71">
        <v>5984</v>
      </c>
      <c r="BM119" s="71">
        <v>0</v>
      </c>
      <c r="BN119" s="71">
        <v>13259</v>
      </c>
      <c r="BP119" s="69">
        <v>2012</v>
      </c>
    </row>
    <row r="120" spans="2:68">
      <c r="B120" s="69">
        <v>2013</v>
      </c>
      <c r="C120" s="71">
        <v>27</v>
      </c>
      <c r="D120" s="71">
        <v>5</v>
      </c>
      <c r="E120" s="71">
        <v>3</v>
      </c>
      <c r="F120" s="71">
        <v>6</v>
      </c>
      <c r="G120" s="71">
        <v>3</v>
      </c>
      <c r="H120" s="71">
        <v>13</v>
      </c>
      <c r="I120" s="71">
        <v>15</v>
      </c>
      <c r="J120" s="71">
        <v>23</v>
      </c>
      <c r="K120" s="71">
        <v>31</v>
      </c>
      <c r="L120" s="71">
        <v>43</v>
      </c>
      <c r="M120" s="71">
        <v>70</v>
      </c>
      <c r="N120" s="71">
        <v>148</v>
      </c>
      <c r="O120" s="71">
        <v>248</v>
      </c>
      <c r="P120" s="71">
        <v>508</v>
      </c>
      <c r="Q120" s="71">
        <v>707</v>
      </c>
      <c r="R120" s="71">
        <v>985</v>
      </c>
      <c r="S120" s="71">
        <v>1260</v>
      </c>
      <c r="T120" s="71">
        <v>2488</v>
      </c>
      <c r="U120" s="71">
        <v>0</v>
      </c>
      <c r="V120" s="71">
        <v>6583</v>
      </c>
      <c r="X120" s="69">
        <v>2013</v>
      </c>
      <c r="Y120" s="71">
        <v>12</v>
      </c>
      <c r="Z120" s="71">
        <v>5</v>
      </c>
      <c r="AA120" s="71">
        <v>2</v>
      </c>
      <c r="AB120" s="71">
        <v>8</v>
      </c>
      <c r="AC120" s="71">
        <v>4</v>
      </c>
      <c r="AD120" s="71">
        <v>10</v>
      </c>
      <c r="AE120" s="71">
        <v>13</v>
      </c>
      <c r="AF120" s="71">
        <v>14</v>
      </c>
      <c r="AG120" s="71">
        <v>17</v>
      </c>
      <c r="AH120" s="71">
        <v>35</v>
      </c>
      <c r="AI120" s="71">
        <v>73</v>
      </c>
      <c r="AJ120" s="71">
        <v>117</v>
      </c>
      <c r="AK120" s="71">
        <v>190</v>
      </c>
      <c r="AL120" s="71">
        <v>325</v>
      </c>
      <c r="AM120" s="71">
        <v>457</v>
      </c>
      <c r="AN120" s="71">
        <v>709</v>
      </c>
      <c r="AO120" s="71">
        <v>1062</v>
      </c>
      <c r="AP120" s="71">
        <v>2878</v>
      </c>
      <c r="AQ120" s="71">
        <v>1</v>
      </c>
      <c r="AR120" s="71">
        <v>5932</v>
      </c>
      <c r="AT120" s="69">
        <v>2013</v>
      </c>
      <c r="AU120" s="71">
        <v>39</v>
      </c>
      <c r="AV120" s="71">
        <v>10</v>
      </c>
      <c r="AW120" s="71">
        <v>5</v>
      </c>
      <c r="AX120" s="71">
        <v>14</v>
      </c>
      <c r="AY120" s="71">
        <v>7</v>
      </c>
      <c r="AZ120" s="71">
        <v>23</v>
      </c>
      <c r="BA120" s="71">
        <v>28</v>
      </c>
      <c r="BB120" s="71">
        <v>37</v>
      </c>
      <c r="BC120" s="71">
        <v>48</v>
      </c>
      <c r="BD120" s="71">
        <v>78</v>
      </c>
      <c r="BE120" s="71">
        <v>143</v>
      </c>
      <c r="BF120" s="71">
        <v>265</v>
      </c>
      <c r="BG120" s="71">
        <v>438</v>
      </c>
      <c r="BH120" s="71">
        <v>833</v>
      </c>
      <c r="BI120" s="71">
        <v>1164</v>
      </c>
      <c r="BJ120" s="71">
        <v>1694</v>
      </c>
      <c r="BK120" s="71">
        <v>2322</v>
      </c>
      <c r="BL120" s="71">
        <v>5366</v>
      </c>
      <c r="BM120" s="71">
        <v>1</v>
      </c>
      <c r="BN120" s="71">
        <v>12515</v>
      </c>
      <c r="BP120" s="69">
        <v>2013</v>
      </c>
    </row>
    <row r="121" spans="2:68">
      <c r="B121" s="69">
        <v>2014</v>
      </c>
      <c r="C121" s="71">
        <v>20</v>
      </c>
      <c r="D121" s="71">
        <v>2</v>
      </c>
      <c r="E121" s="71">
        <v>4</v>
      </c>
      <c r="F121" s="71">
        <v>7</v>
      </c>
      <c r="G121" s="71">
        <v>7</v>
      </c>
      <c r="H121" s="71">
        <v>10</v>
      </c>
      <c r="I121" s="71">
        <v>13</v>
      </c>
      <c r="J121" s="71">
        <v>21</v>
      </c>
      <c r="K121" s="71">
        <v>38</v>
      </c>
      <c r="L121" s="71">
        <v>59</v>
      </c>
      <c r="M121" s="71">
        <v>92</v>
      </c>
      <c r="N121" s="71">
        <v>157</v>
      </c>
      <c r="O121" s="71">
        <v>280</v>
      </c>
      <c r="P121" s="71">
        <v>555</v>
      </c>
      <c r="Q121" s="71">
        <v>778</v>
      </c>
      <c r="R121" s="71">
        <v>1025</v>
      </c>
      <c r="S121" s="71">
        <v>1384</v>
      </c>
      <c r="T121" s="71">
        <v>2749</v>
      </c>
      <c r="U121" s="71">
        <v>0</v>
      </c>
      <c r="V121" s="71">
        <v>7201</v>
      </c>
      <c r="X121" s="69">
        <v>2014</v>
      </c>
      <c r="Y121" s="71">
        <v>10</v>
      </c>
      <c r="Z121" s="71">
        <v>5</v>
      </c>
      <c r="AA121" s="71">
        <v>4</v>
      </c>
      <c r="AB121" s="71">
        <v>2</v>
      </c>
      <c r="AC121" s="71">
        <v>2</v>
      </c>
      <c r="AD121" s="71">
        <v>13</v>
      </c>
      <c r="AE121" s="71">
        <v>6</v>
      </c>
      <c r="AF121" s="71">
        <v>15</v>
      </c>
      <c r="AG121" s="71">
        <v>26</v>
      </c>
      <c r="AH121" s="71">
        <v>45</v>
      </c>
      <c r="AI121" s="71">
        <v>78</v>
      </c>
      <c r="AJ121" s="71">
        <v>137</v>
      </c>
      <c r="AK121" s="71">
        <v>220</v>
      </c>
      <c r="AL121" s="71">
        <v>392</v>
      </c>
      <c r="AM121" s="71">
        <v>559</v>
      </c>
      <c r="AN121" s="71">
        <v>747</v>
      </c>
      <c r="AO121" s="71">
        <v>1099</v>
      </c>
      <c r="AP121" s="71">
        <v>3279</v>
      </c>
      <c r="AQ121" s="71">
        <v>0</v>
      </c>
      <c r="AR121" s="71">
        <v>6639</v>
      </c>
      <c r="AT121" s="69">
        <v>2014</v>
      </c>
      <c r="AU121" s="71">
        <v>30</v>
      </c>
      <c r="AV121" s="71">
        <v>7</v>
      </c>
      <c r="AW121" s="71">
        <v>8</v>
      </c>
      <c r="AX121" s="71">
        <v>9</v>
      </c>
      <c r="AY121" s="71">
        <v>9</v>
      </c>
      <c r="AZ121" s="71">
        <v>23</v>
      </c>
      <c r="BA121" s="71">
        <v>19</v>
      </c>
      <c r="BB121" s="71">
        <v>36</v>
      </c>
      <c r="BC121" s="71">
        <v>64</v>
      </c>
      <c r="BD121" s="71">
        <v>104</v>
      </c>
      <c r="BE121" s="71">
        <v>170</v>
      </c>
      <c r="BF121" s="71">
        <v>294</v>
      </c>
      <c r="BG121" s="71">
        <v>500</v>
      </c>
      <c r="BH121" s="71">
        <v>947</v>
      </c>
      <c r="BI121" s="71">
        <v>1337</v>
      </c>
      <c r="BJ121" s="71">
        <v>1772</v>
      </c>
      <c r="BK121" s="71">
        <v>2483</v>
      </c>
      <c r="BL121" s="71">
        <v>6028</v>
      </c>
      <c r="BM121" s="71">
        <v>0</v>
      </c>
      <c r="BN121" s="71">
        <v>13840</v>
      </c>
      <c r="BP121" s="69">
        <v>2014</v>
      </c>
    </row>
    <row r="122" spans="2:68">
      <c r="B122" s="69">
        <v>2015</v>
      </c>
      <c r="C122" s="71">
        <v>22</v>
      </c>
      <c r="D122" s="71">
        <v>2</v>
      </c>
      <c r="E122" s="71">
        <v>3</v>
      </c>
      <c r="F122" s="71">
        <v>8</v>
      </c>
      <c r="G122" s="71">
        <v>9</v>
      </c>
      <c r="H122" s="71">
        <v>8</v>
      </c>
      <c r="I122" s="71">
        <v>11</v>
      </c>
      <c r="J122" s="71">
        <v>14</v>
      </c>
      <c r="K122" s="71">
        <v>24</v>
      </c>
      <c r="L122" s="71">
        <v>75</v>
      </c>
      <c r="M122" s="71">
        <v>114</v>
      </c>
      <c r="N122" s="71">
        <v>168</v>
      </c>
      <c r="O122" s="71">
        <v>276</v>
      </c>
      <c r="P122" s="71">
        <v>554</v>
      </c>
      <c r="Q122" s="71">
        <v>730</v>
      </c>
      <c r="R122" s="71">
        <v>1060</v>
      </c>
      <c r="S122" s="71">
        <v>1288</v>
      </c>
      <c r="T122" s="71">
        <v>2899</v>
      </c>
      <c r="U122" s="71">
        <v>0</v>
      </c>
      <c r="V122" s="71">
        <v>7265</v>
      </c>
      <c r="X122" s="69">
        <v>2015</v>
      </c>
      <c r="Y122" s="71">
        <v>19</v>
      </c>
      <c r="Z122" s="71">
        <v>3</v>
      </c>
      <c r="AA122" s="71">
        <v>7</v>
      </c>
      <c r="AB122" s="71">
        <v>1</v>
      </c>
      <c r="AC122" s="71">
        <v>7</v>
      </c>
      <c r="AD122" s="71">
        <v>3</v>
      </c>
      <c r="AE122" s="71">
        <v>11</v>
      </c>
      <c r="AF122" s="71">
        <v>17</v>
      </c>
      <c r="AG122" s="71">
        <v>17</v>
      </c>
      <c r="AH122" s="71">
        <v>34</v>
      </c>
      <c r="AI122" s="71">
        <v>76</v>
      </c>
      <c r="AJ122" s="71">
        <v>132</v>
      </c>
      <c r="AK122" s="71">
        <v>195</v>
      </c>
      <c r="AL122" s="71">
        <v>400</v>
      </c>
      <c r="AM122" s="71">
        <v>589</v>
      </c>
      <c r="AN122" s="71">
        <v>792</v>
      </c>
      <c r="AO122" s="71">
        <v>1073</v>
      </c>
      <c r="AP122" s="71">
        <v>3746</v>
      </c>
      <c r="AQ122" s="71">
        <v>0</v>
      </c>
      <c r="AR122" s="71">
        <v>7122</v>
      </c>
      <c r="AT122" s="69">
        <v>2015</v>
      </c>
      <c r="AU122" s="71">
        <v>41</v>
      </c>
      <c r="AV122" s="71">
        <v>5</v>
      </c>
      <c r="AW122" s="71">
        <v>10</v>
      </c>
      <c r="AX122" s="71">
        <v>9</v>
      </c>
      <c r="AY122" s="71">
        <v>16</v>
      </c>
      <c r="AZ122" s="71">
        <v>11</v>
      </c>
      <c r="BA122" s="71">
        <v>22</v>
      </c>
      <c r="BB122" s="71">
        <v>31</v>
      </c>
      <c r="BC122" s="71">
        <v>41</v>
      </c>
      <c r="BD122" s="71">
        <v>109</v>
      </c>
      <c r="BE122" s="71">
        <v>190</v>
      </c>
      <c r="BF122" s="71">
        <v>300</v>
      </c>
      <c r="BG122" s="71">
        <v>471</v>
      </c>
      <c r="BH122" s="71">
        <v>954</v>
      </c>
      <c r="BI122" s="71">
        <v>1319</v>
      </c>
      <c r="BJ122" s="71">
        <v>1852</v>
      </c>
      <c r="BK122" s="71">
        <v>2361</v>
      </c>
      <c r="BL122" s="71">
        <v>6645</v>
      </c>
      <c r="BM122" s="71">
        <v>0</v>
      </c>
      <c r="BN122" s="71">
        <v>14387</v>
      </c>
      <c r="BP122" s="69">
        <v>2015</v>
      </c>
    </row>
    <row r="123" spans="2:68">
      <c r="B123" s="69">
        <v>2016</v>
      </c>
      <c r="C123" s="71">
        <v>22</v>
      </c>
      <c r="D123" s="71">
        <v>5</v>
      </c>
      <c r="E123" s="71">
        <v>6</v>
      </c>
      <c r="F123" s="71">
        <v>2</v>
      </c>
      <c r="G123" s="71">
        <v>6</v>
      </c>
      <c r="H123" s="71">
        <v>11</v>
      </c>
      <c r="I123" s="71">
        <v>16</v>
      </c>
      <c r="J123" s="71">
        <v>20</v>
      </c>
      <c r="K123" s="71">
        <v>36</v>
      </c>
      <c r="L123" s="71">
        <v>59</v>
      </c>
      <c r="M123" s="71">
        <v>88</v>
      </c>
      <c r="N123" s="71">
        <v>167</v>
      </c>
      <c r="O123" s="71">
        <v>284</v>
      </c>
      <c r="P123" s="71">
        <v>499</v>
      </c>
      <c r="Q123" s="71">
        <v>809</v>
      </c>
      <c r="R123" s="71">
        <v>1015</v>
      </c>
      <c r="S123" s="71">
        <v>1295</v>
      </c>
      <c r="T123" s="71">
        <v>3016</v>
      </c>
      <c r="U123" s="71">
        <v>0</v>
      </c>
      <c r="V123" s="71">
        <v>7356</v>
      </c>
      <c r="X123" s="69">
        <v>2016</v>
      </c>
      <c r="Y123" s="71">
        <v>10</v>
      </c>
      <c r="Z123" s="71">
        <v>2</v>
      </c>
      <c r="AA123" s="71">
        <v>2</v>
      </c>
      <c r="AB123" s="71">
        <v>4</v>
      </c>
      <c r="AC123" s="71">
        <v>3</v>
      </c>
      <c r="AD123" s="71">
        <v>6</v>
      </c>
      <c r="AE123" s="71">
        <v>8</v>
      </c>
      <c r="AF123" s="71">
        <v>16</v>
      </c>
      <c r="AG123" s="71">
        <v>30</v>
      </c>
      <c r="AH123" s="71">
        <v>39</v>
      </c>
      <c r="AI123" s="71">
        <v>72</v>
      </c>
      <c r="AJ123" s="71">
        <v>126</v>
      </c>
      <c r="AK123" s="71">
        <v>233</v>
      </c>
      <c r="AL123" s="71">
        <v>410</v>
      </c>
      <c r="AM123" s="71">
        <v>591</v>
      </c>
      <c r="AN123" s="71">
        <v>798</v>
      </c>
      <c r="AO123" s="71">
        <v>1116</v>
      </c>
      <c r="AP123" s="71">
        <v>3723</v>
      </c>
      <c r="AQ123" s="71">
        <v>0</v>
      </c>
      <c r="AR123" s="71">
        <v>7189</v>
      </c>
      <c r="AT123" s="69">
        <v>2016</v>
      </c>
      <c r="AU123" s="71">
        <v>32</v>
      </c>
      <c r="AV123" s="71">
        <v>7</v>
      </c>
      <c r="AW123" s="71">
        <v>8</v>
      </c>
      <c r="AX123" s="71">
        <v>6</v>
      </c>
      <c r="AY123" s="71">
        <v>9</v>
      </c>
      <c r="AZ123" s="71">
        <v>17</v>
      </c>
      <c r="BA123" s="71">
        <v>24</v>
      </c>
      <c r="BB123" s="71">
        <v>36</v>
      </c>
      <c r="BC123" s="71">
        <v>66</v>
      </c>
      <c r="BD123" s="71">
        <v>98</v>
      </c>
      <c r="BE123" s="71">
        <v>160</v>
      </c>
      <c r="BF123" s="71">
        <v>293</v>
      </c>
      <c r="BG123" s="71">
        <v>517</v>
      </c>
      <c r="BH123" s="71">
        <v>909</v>
      </c>
      <c r="BI123" s="71">
        <v>1400</v>
      </c>
      <c r="BJ123" s="71">
        <v>1813</v>
      </c>
      <c r="BK123" s="71">
        <v>2411</v>
      </c>
      <c r="BL123" s="71">
        <v>6739</v>
      </c>
      <c r="BM123" s="71">
        <v>0</v>
      </c>
      <c r="BN123" s="71">
        <v>14545</v>
      </c>
      <c r="BP123" s="69">
        <v>2016</v>
      </c>
    </row>
    <row r="124" spans="2:68">
      <c r="B124" s="69">
        <v>2017</v>
      </c>
      <c r="C124" s="71">
        <v>16</v>
      </c>
      <c r="D124" s="71">
        <v>7</v>
      </c>
      <c r="E124" s="71">
        <v>7</v>
      </c>
      <c r="F124" s="71">
        <v>6</v>
      </c>
      <c r="G124" s="71">
        <v>9</v>
      </c>
      <c r="H124" s="71">
        <v>5</v>
      </c>
      <c r="I124" s="71">
        <v>11</v>
      </c>
      <c r="J124" s="71">
        <v>22</v>
      </c>
      <c r="K124" s="71">
        <v>35</v>
      </c>
      <c r="L124" s="71">
        <v>63</v>
      </c>
      <c r="M124" s="71">
        <v>95</v>
      </c>
      <c r="N124" s="71">
        <v>174</v>
      </c>
      <c r="O124" s="71">
        <v>346</v>
      </c>
      <c r="P124" s="71">
        <v>527</v>
      </c>
      <c r="Q124" s="71">
        <v>914</v>
      </c>
      <c r="R124" s="71">
        <v>1160</v>
      </c>
      <c r="S124" s="71">
        <v>1396</v>
      </c>
      <c r="T124" s="71">
        <v>3323</v>
      </c>
      <c r="U124" s="71">
        <v>0</v>
      </c>
      <c r="V124" s="71">
        <v>8116</v>
      </c>
      <c r="X124" s="69">
        <v>2017</v>
      </c>
      <c r="Y124" s="71">
        <v>15</v>
      </c>
      <c r="Z124" s="71">
        <v>6</v>
      </c>
      <c r="AA124" s="71">
        <v>3</v>
      </c>
      <c r="AB124" s="71">
        <v>6</v>
      </c>
      <c r="AC124" s="71">
        <v>4</v>
      </c>
      <c r="AD124" s="71">
        <v>5</v>
      </c>
      <c r="AE124" s="71">
        <v>13</v>
      </c>
      <c r="AF124" s="71">
        <v>19</v>
      </c>
      <c r="AG124" s="71">
        <v>28</v>
      </c>
      <c r="AH124" s="71">
        <v>51</v>
      </c>
      <c r="AI124" s="71">
        <v>84</v>
      </c>
      <c r="AJ124" s="71">
        <v>151</v>
      </c>
      <c r="AK124" s="71">
        <v>236</v>
      </c>
      <c r="AL124" s="71">
        <v>406</v>
      </c>
      <c r="AM124" s="71">
        <v>689</v>
      </c>
      <c r="AN124" s="71">
        <v>908</v>
      </c>
      <c r="AO124" s="71">
        <v>1226</v>
      </c>
      <c r="AP124" s="71">
        <v>4061</v>
      </c>
      <c r="AQ124" s="71">
        <v>1</v>
      </c>
      <c r="AR124" s="71">
        <v>7912</v>
      </c>
      <c r="AT124" s="69">
        <v>2017</v>
      </c>
      <c r="AU124" s="71">
        <v>31</v>
      </c>
      <c r="AV124" s="71">
        <v>13</v>
      </c>
      <c r="AW124" s="71">
        <v>10</v>
      </c>
      <c r="AX124" s="71">
        <v>12</v>
      </c>
      <c r="AY124" s="71">
        <v>13</v>
      </c>
      <c r="AZ124" s="71">
        <v>10</v>
      </c>
      <c r="BA124" s="71">
        <v>24</v>
      </c>
      <c r="BB124" s="71">
        <v>41</v>
      </c>
      <c r="BC124" s="71">
        <v>63</v>
      </c>
      <c r="BD124" s="71">
        <v>114</v>
      </c>
      <c r="BE124" s="71">
        <v>179</v>
      </c>
      <c r="BF124" s="71">
        <v>325</v>
      </c>
      <c r="BG124" s="71">
        <v>582</v>
      </c>
      <c r="BH124" s="71">
        <v>933</v>
      </c>
      <c r="BI124" s="71">
        <v>1603</v>
      </c>
      <c r="BJ124" s="71">
        <v>2068</v>
      </c>
      <c r="BK124" s="71">
        <v>2622</v>
      </c>
      <c r="BL124" s="71">
        <v>7384</v>
      </c>
      <c r="BM124" s="71">
        <v>1</v>
      </c>
      <c r="BN124" s="71">
        <v>16028</v>
      </c>
      <c r="BP124" s="69">
        <v>2017</v>
      </c>
    </row>
    <row r="125" spans="2:68">
      <c r="B125" s="69">
        <v>2018</v>
      </c>
      <c r="C125" s="71">
        <v>15</v>
      </c>
      <c r="D125" s="71">
        <v>5</v>
      </c>
      <c r="E125" s="71">
        <v>2</v>
      </c>
      <c r="F125" s="71">
        <v>4</v>
      </c>
      <c r="G125" s="71">
        <v>8</v>
      </c>
      <c r="H125" s="71">
        <v>8</v>
      </c>
      <c r="I125" s="71">
        <v>17</v>
      </c>
      <c r="J125" s="71">
        <v>13</v>
      </c>
      <c r="K125" s="71">
        <v>30</v>
      </c>
      <c r="L125" s="71">
        <v>61</v>
      </c>
      <c r="M125" s="71">
        <v>93</v>
      </c>
      <c r="N125" s="71">
        <v>196</v>
      </c>
      <c r="O125" s="71">
        <v>283</v>
      </c>
      <c r="P125" s="71">
        <v>504</v>
      </c>
      <c r="Q125" s="71">
        <v>822</v>
      </c>
      <c r="R125" s="71">
        <v>1055</v>
      </c>
      <c r="S125" s="71">
        <v>1273</v>
      </c>
      <c r="T125" s="71">
        <v>3042</v>
      </c>
      <c r="U125" s="71">
        <v>0</v>
      </c>
      <c r="V125" s="71">
        <v>7431</v>
      </c>
      <c r="X125" s="69">
        <v>2018</v>
      </c>
      <c r="Y125" s="71">
        <v>9</v>
      </c>
      <c r="Z125" s="71">
        <v>2</v>
      </c>
      <c r="AA125" s="71">
        <v>3</v>
      </c>
      <c r="AB125" s="71">
        <v>3</v>
      </c>
      <c r="AC125" s="71">
        <v>4</v>
      </c>
      <c r="AD125" s="71">
        <v>5</v>
      </c>
      <c r="AE125" s="71">
        <v>4</v>
      </c>
      <c r="AF125" s="71">
        <v>11</v>
      </c>
      <c r="AG125" s="71">
        <v>22</v>
      </c>
      <c r="AH125" s="71">
        <v>44</v>
      </c>
      <c r="AI125" s="71">
        <v>72</v>
      </c>
      <c r="AJ125" s="71">
        <v>150</v>
      </c>
      <c r="AK125" s="71">
        <v>238</v>
      </c>
      <c r="AL125" s="71">
        <v>402</v>
      </c>
      <c r="AM125" s="71">
        <v>631</v>
      </c>
      <c r="AN125" s="71">
        <v>820</v>
      </c>
      <c r="AO125" s="71">
        <v>1012</v>
      </c>
      <c r="AP125" s="71">
        <v>3546</v>
      </c>
      <c r="AQ125" s="71">
        <v>0</v>
      </c>
      <c r="AR125" s="71">
        <v>6978</v>
      </c>
      <c r="AT125" s="69">
        <v>2018</v>
      </c>
      <c r="AU125" s="71">
        <v>24</v>
      </c>
      <c r="AV125" s="71">
        <v>7</v>
      </c>
      <c r="AW125" s="71">
        <v>5</v>
      </c>
      <c r="AX125" s="71">
        <v>7</v>
      </c>
      <c r="AY125" s="71">
        <v>12</v>
      </c>
      <c r="AZ125" s="71">
        <v>13</v>
      </c>
      <c r="BA125" s="71">
        <v>21</v>
      </c>
      <c r="BB125" s="71">
        <v>24</v>
      </c>
      <c r="BC125" s="71">
        <v>52</v>
      </c>
      <c r="BD125" s="71">
        <v>105</v>
      </c>
      <c r="BE125" s="71">
        <v>165</v>
      </c>
      <c r="BF125" s="71">
        <v>346</v>
      </c>
      <c r="BG125" s="71">
        <v>521</v>
      </c>
      <c r="BH125" s="71">
        <v>906</v>
      </c>
      <c r="BI125" s="71">
        <v>1453</v>
      </c>
      <c r="BJ125" s="71">
        <v>1875</v>
      </c>
      <c r="BK125" s="71">
        <v>2285</v>
      </c>
      <c r="BL125" s="71">
        <v>6588</v>
      </c>
      <c r="BM125" s="71">
        <v>0</v>
      </c>
      <c r="BN125" s="71">
        <v>14409</v>
      </c>
      <c r="BP125" s="69">
        <v>2018</v>
      </c>
    </row>
    <row r="126" spans="2:68">
      <c r="B126" s="69">
        <v>2019</v>
      </c>
      <c r="C126" s="71">
        <v>14</v>
      </c>
      <c r="D126" s="71">
        <v>3</v>
      </c>
      <c r="E126" s="71">
        <v>4</v>
      </c>
      <c r="F126" s="71">
        <v>3</v>
      </c>
      <c r="G126" s="71">
        <v>5</v>
      </c>
      <c r="H126" s="71">
        <v>8</v>
      </c>
      <c r="I126" s="71">
        <v>10</v>
      </c>
      <c r="J126" s="71">
        <v>13</v>
      </c>
      <c r="K126" s="71">
        <v>36</v>
      </c>
      <c r="L126" s="71">
        <v>56</v>
      </c>
      <c r="M126" s="71">
        <v>102</v>
      </c>
      <c r="N126" s="71">
        <v>199</v>
      </c>
      <c r="O126" s="71">
        <v>341</v>
      </c>
      <c r="P126" s="71">
        <v>515</v>
      </c>
      <c r="Q126" s="71">
        <v>847</v>
      </c>
      <c r="R126" s="71">
        <v>1124</v>
      </c>
      <c r="S126" s="71">
        <v>1397</v>
      </c>
      <c r="T126" s="71">
        <v>3237</v>
      </c>
      <c r="U126" s="71">
        <v>0</v>
      </c>
      <c r="V126" s="71">
        <v>7914</v>
      </c>
      <c r="X126" s="69">
        <v>2019</v>
      </c>
      <c r="Y126" s="71">
        <v>8</v>
      </c>
      <c r="Z126" s="71">
        <v>5</v>
      </c>
      <c r="AA126" s="71">
        <v>5</v>
      </c>
      <c r="AB126" s="71">
        <v>3</v>
      </c>
      <c r="AC126" s="71">
        <v>9</v>
      </c>
      <c r="AD126" s="71">
        <v>6</v>
      </c>
      <c r="AE126" s="71">
        <v>5</v>
      </c>
      <c r="AF126" s="71">
        <v>16</v>
      </c>
      <c r="AG126" s="71">
        <v>22</v>
      </c>
      <c r="AH126" s="71">
        <v>49</v>
      </c>
      <c r="AI126" s="71">
        <v>70</v>
      </c>
      <c r="AJ126" s="71">
        <v>161</v>
      </c>
      <c r="AK126" s="71">
        <v>257</v>
      </c>
      <c r="AL126" s="71">
        <v>423</v>
      </c>
      <c r="AM126" s="71">
        <v>721</v>
      </c>
      <c r="AN126" s="71">
        <v>905</v>
      </c>
      <c r="AO126" s="71">
        <v>1181</v>
      </c>
      <c r="AP126" s="71">
        <v>4069</v>
      </c>
      <c r="AQ126" s="71">
        <v>0</v>
      </c>
      <c r="AR126" s="71">
        <v>7915</v>
      </c>
      <c r="AT126" s="69">
        <v>2019</v>
      </c>
      <c r="AU126" s="71">
        <v>22</v>
      </c>
      <c r="AV126" s="71">
        <v>8</v>
      </c>
      <c r="AW126" s="71">
        <v>9</v>
      </c>
      <c r="AX126" s="71">
        <v>6</v>
      </c>
      <c r="AY126" s="71">
        <v>14</v>
      </c>
      <c r="AZ126" s="71">
        <v>14</v>
      </c>
      <c r="BA126" s="71">
        <v>15</v>
      </c>
      <c r="BB126" s="71">
        <v>29</v>
      </c>
      <c r="BC126" s="71">
        <v>58</v>
      </c>
      <c r="BD126" s="71">
        <v>105</v>
      </c>
      <c r="BE126" s="71">
        <v>172</v>
      </c>
      <c r="BF126" s="71">
        <v>360</v>
      </c>
      <c r="BG126" s="71">
        <v>598</v>
      </c>
      <c r="BH126" s="71">
        <v>938</v>
      </c>
      <c r="BI126" s="71">
        <v>1568</v>
      </c>
      <c r="BJ126" s="71">
        <v>2029</v>
      </c>
      <c r="BK126" s="71">
        <v>2578</v>
      </c>
      <c r="BL126" s="71">
        <v>7306</v>
      </c>
      <c r="BM126" s="71">
        <v>0</v>
      </c>
      <c r="BN126" s="71">
        <v>15829</v>
      </c>
      <c r="BP126" s="69">
        <v>2019</v>
      </c>
    </row>
    <row r="127" spans="2:68">
      <c r="B127" s="69">
        <v>2020</v>
      </c>
      <c r="C127" s="71">
        <v>9</v>
      </c>
      <c r="D127" s="71">
        <v>0</v>
      </c>
      <c r="E127" s="71">
        <v>3</v>
      </c>
      <c r="F127" s="71">
        <v>2</v>
      </c>
      <c r="G127" s="71">
        <v>2</v>
      </c>
      <c r="H127" s="71">
        <v>7</v>
      </c>
      <c r="I127" s="71">
        <v>16</v>
      </c>
      <c r="J127" s="71">
        <v>16</v>
      </c>
      <c r="K127" s="71">
        <v>22</v>
      </c>
      <c r="L127" s="71">
        <v>40</v>
      </c>
      <c r="M127" s="71">
        <v>79</v>
      </c>
      <c r="N127" s="71">
        <v>171</v>
      </c>
      <c r="O127" s="71">
        <v>266</v>
      </c>
      <c r="P127" s="71">
        <v>474</v>
      </c>
      <c r="Q127" s="71">
        <v>740</v>
      </c>
      <c r="R127" s="71">
        <v>975</v>
      </c>
      <c r="S127" s="71">
        <v>1148</v>
      </c>
      <c r="T127" s="71">
        <v>2661</v>
      </c>
      <c r="U127" s="71">
        <v>1</v>
      </c>
      <c r="V127" s="71">
        <v>6632</v>
      </c>
      <c r="X127" s="69">
        <v>2020</v>
      </c>
      <c r="Y127" s="71">
        <v>3</v>
      </c>
      <c r="Z127" s="71">
        <v>2</v>
      </c>
      <c r="AA127" s="71">
        <v>5</v>
      </c>
      <c r="AB127" s="71">
        <v>1</v>
      </c>
      <c r="AC127" s="71">
        <v>4</v>
      </c>
      <c r="AD127" s="71">
        <v>2</v>
      </c>
      <c r="AE127" s="71">
        <v>6</v>
      </c>
      <c r="AF127" s="71">
        <v>11</v>
      </c>
      <c r="AG127" s="71">
        <v>23</v>
      </c>
      <c r="AH127" s="71">
        <v>40</v>
      </c>
      <c r="AI127" s="71">
        <v>65</v>
      </c>
      <c r="AJ127" s="71">
        <v>119</v>
      </c>
      <c r="AK127" s="71">
        <v>207</v>
      </c>
      <c r="AL127" s="71">
        <v>363</v>
      </c>
      <c r="AM127" s="71">
        <v>566</v>
      </c>
      <c r="AN127" s="71">
        <v>763</v>
      </c>
      <c r="AO127" s="71">
        <v>946</v>
      </c>
      <c r="AP127" s="71">
        <v>2774</v>
      </c>
      <c r="AQ127" s="71">
        <v>0</v>
      </c>
      <c r="AR127" s="71">
        <v>5900</v>
      </c>
      <c r="AT127" s="69">
        <v>2020</v>
      </c>
      <c r="AU127" s="71">
        <v>12</v>
      </c>
      <c r="AV127" s="71">
        <v>2</v>
      </c>
      <c r="AW127" s="71">
        <v>8</v>
      </c>
      <c r="AX127" s="71">
        <v>3</v>
      </c>
      <c r="AY127" s="71">
        <v>6</v>
      </c>
      <c r="AZ127" s="71">
        <v>9</v>
      </c>
      <c r="BA127" s="71">
        <v>22</v>
      </c>
      <c r="BB127" s="71">
        <v>27</v>
      </c>
      <c r="BC127" s="71">
        <v>45</v>
      </c>
      <c r="BD127" s="71">
        <v>80</v>
      </c>
      <c r="BE127" s="71">
        <v>144</v>
      </c>
      <c r="BF127" s="71">
        <v>290</v>
      </c>
      <c r="BG127" s="71">
        <v>473</v>
      </c>
      <c r="BH127" s="71">
        <v>837</v>
      </c>
      <c r="BI127" s="71">
        <v>1306</v>
      </c>
      <c r="BJ127" s="71">
        <v>1738</v>
      </c>
      <c r="BK127" s="71">
        <v>2094</v>
      </c>
      <c r="BL127" s="71">
        <v>5435</v>
      </c>
      <c r="BM127" s="71">
        <v>1</v>
      </c>
      <c r="BN127" s="71">
        <v>12532</v>
      </c>
      <c r="BP127" s="69">
        <v>2020</v>
      </c>
    </row>
    <row r="128" spans="2:68">
      <c r="B128" s="69">
        <v>2021</v>
      </c>
      <c r="C128" s="71">
        <v>9</v>
      </c>
      <c r="D128" s="71">
        <v>2</v>
      </c>
      <c r="E128" s="71">
        <v>0</v>
      </c>
      <c r="F128" s="71">
        <v>3</v>
      </c>
      <c r="G128" s="71">
        <v>4</v>
      </c>
      <c r="H128" s="71">
        <v>9</v>
      </c>
      <c r="I128" s="71">
        <v>13</v>
      </c>
      <c r="J128" s="71">
        <v>7</v>
      </c>
      <c r="K128" s="71">
        <v>27</v>
      </c>
      <c r="L128" s="71">
        <v>38</v>
      </c>
      <c r="M128" s="71">
        <v>70</v>
      </c>
      <c r="N128" s="71">
        <v>156</v>
      </c>
      <c r="O128" s="71">
        <v>294</v>
      </c>
      <c r="P128" s="71">
        <v>444</v>
      </c>
      <c r="Q128" s="71">
        <v>787</v>
      </c>
      <c r="R128" s="71">
        <v>1099</v>
      </c>
      <c r="S128" s="71">
        <v>1262</v>
      </c>
      <c r="T128" s="71">
        <v>2852</v>
      </c>
      <c r="U128" s="71">
        <v>0</v>
      </c>
      <c r="V128" s="71">
        <v>7076</v>
      </c>
      <c r="X128" s="69">
        <v>2021</v>
      </c>
      <c r="Y128" s="71">
        <v>6</v>
      </c>
      <c r="Z128" s="71">
        <v>3</v>
      </c>
      <c r="AA128" s="71">
        <v>1</v>
      </c>
      <c r="AB128" s="71">
        <v>5</v>
      </c>
      <c r="AC128" s="71">
        <v>2</v>
      </c>
      <c r="AD128" s="71">
        <v>5</v>
      </c>
      <c r="AE128" s="71">
        <v>9</v>
      </c>
      <c r="AF128" s="71">
        <v>11</v>
      </c>
      <c r="AG128" s="71">
        <v>11</v>
      </c>
      <c r="AH128" s="71">
        <v>38</v>
      </c>
      <c r="AI128" s="71">
        <v>70</v>
      </c>
      <c r="AJ128" s="71">
        <v>134</v>
      </c>
      <c r="AK128" s="71">
        <v>230</v>
      </c>
      <c r="AL128" s="71">
        <v>359</v>
      </c>
      <c r="AM128" s="71">
        <v>647</v>
      </c>
      <c r="AN128" s="71">
        <v>856</v>
      </c>
      <c r="AO128" s="71">
        <v>1044</v>
      </c>
      <c r="AP128" s="71">
        <v>3131</v>
      </c>
      <c r="AQ128" s="71">
        <v>0</v>
      </c>
      <c r="AR128" s="71">
        <v>6562</v>
      </c>
      <c r="AT128" s="69">
        <v>2021</v>
      </c>
      <c r="AU128" s="71">
        <v>15</v>
      </c>
      <c r="AV128" s="71">
        <v>5</v>
      </c>
      <c r="AW128" s="71">
        <v>1</v>
      </c>
      <c r="AX128" s="71">
        <v>8</v>
      </c>
      <c r="AY128" s="71">
        <v>6</v>
      </c>
      <c r="AZ128" s="71">
        <v>14</v>
      </c>
      <c r="BA128" s="71">
        <v>22</v>
      </c>
      <c r="BB128" s="71">
        <v>18</v>
      </c>
      <c r="BC128" s="71">
        <v>38</v>
      </c>
      <c r="BD128" s="71">
        <v>76</v>
      </c>
      <c r="BE128" s="71">
        <v>140</v>
      </c>
      <c r="BF128" s="71">
        <v>290</v>
      </c>
      <c r="BG128" s="71">
        <v>524</v>
      </c>
      <c r="BH128" s="71">
        <v>803</v>
      </c>
      <c r="BI128" s="71">
        <v>1434</v>
      </c>
      <c r="BJ128" s="71">
        <v>1955</v>
      </c>
      <c r="BK128" s="71">
        <v>2306</v>
      </c>
      <c r="BL128" s="71">
        <v>5983</v>
      </c>
      <c r="BM128" s="71">
        <v>0</v>
      </c>
      <c r="BN128" s="71">
        <v>13638</v>
      </c>
      <c r="BP128" s="69">
        <v>2021</v>
      </c>
    </row>
    <row r="129" spans="2:68">
      <c r="B129" s="69">
        <v>2022</v>
      </c>
      <c r="C129" s="71">
        <v>1</v>
      </c>
      <c r="D129" s="71">
        <v>7</v>
      </c>
      <c r="E129" s="71">
        <v>6</v>
      </c>
      <c r="F129" s="71">
        <v>6</v>
      </c>
      <c r="G129" s="71">
        <v>7</v>
      </c>
      <c r="H129" s="71">
        <v>7</v>
      </c>
      <c r="I129" s="71">
        <v>13</v>
      </c>
      <c r="J129" s="71">
        <v>17</v>
      </c>
      <c r="K129" s="71">
        <v>23</v>
      </c>
      <c r="L129" s="71">
        <v>55</v>
      </c>
      <c r="M129" s="71">
        <v>105</v>
      </c>
      <c r="N129" s="71">
        <v>176</v>
      </c>
      <c r="O129" s="71">
        <v>368</v>
      </c>
      <c r="P129" s="71">
        <v>557</v>
      </c>
      <c r="Q129" s="71">
        <v>881</v>
      </c>
      <c r="R129" s="71">
        <v>1289</v>
      </c>
      <c r="S129" s="71">
        <v>1438</v>
      </c>
      <c r="T129" s="71">
        <v>3079</v>
      </c>
      <c r="U129" s="71">
        <v>0</v>
      </c>
      <c r="V129" s="71">
        <v>8035</v>
      </c>
      <c r="X129" s="69">
        <v>2022</v>
      </c>
      <c r="Y129" s="71">
        <v>10</v>
      </c>
      <c r="Z129" s="71">
        <v>3</v>
      </c>
      <c r="AA129" s="71">
        <v>1</v>
      </c>
      <c r="AB129" s="71">
        <v>5</v>
      </c>
      <c r="AC129" s="71">
        <v>6</v>
      </c>
      <c r="AD129" s="71">
        <v>6</v>
      </c>
      <c r="AE129" s="71">
        <v>5</v>
      </c>
      <c r="AF129" s="71">
        <v>14</v>
      </c>
      <c r="AG129" s="71">
        <v>23</v>
      </c>
      <c r="AH129" s="71">
        <v>38</v>
      </c>
      <c r="AI129" s="71">
        <v>85</v>
      </c>
      <c r="AJ129" s="71">
        <v>144</v>
      </c>
      <c r="AK129" s="71">
        <v>283</v>
      </c>
      <c r="AL129" s="71">
        <v>415</v>
      </c>
      <c r="AM129" s="71">
        <v>642</v>
      </c>
      <c r="AN129" s="71">
        <v>956</v>
      </c>
      <c r="AO129" s="71">
        <v>1150</v>
      </c>
      <c r="AP129" s="71">
        <v>3427</v>
      </c>
      <c r="AQ129" s="71">
        <v>0</v>
      </c>
      <c r="AR129" s="71">
        <v>7213</v>
      </c>
      <c r="AT129" s="69">
        <v>2022</v>
      </c>
      <c r="AU129" s="71">
        <v>11</v>
      </c>
      <c r="AV129" s="71">
        <v>10</v>
      </c>
      <c r="AW129" s="71">
        <v>7</v>
      </c>
      <c r="AX129" s="71">
        <v>11</v>
      </c>
      <c r="AY129" s="71">
        <v>13</v>
      </c>
      <c r="AZ129" s="71">
        <v>13</v>
      </c>
      <c r="BA129" s="71">
        <v>18</v>
      </c>
      <c r="BB129" s="71">
        <v>31</v>
      </c>
      <c r="BC129" s="71">
        <v>46</v>
      </c>
      <c r="BD129" s="71">
        <v>93</v>
      </c>
      <c r="BE129" s="71">
        <v>190</v>
      </c>
      <c r="BF129" s="71">
        <v>320</v>
      </c>
      <c r="BG129" s="71">
        <v>651</v>
      </c>
      <c r="BH129" s="71">
        <v>972</v>
      </c>
      <c r="BI129" s="71">
        <v>1523</v>
      </c>
      <c r="BJ129" s="71">
        <v>2245</v>
      </c>
      <c r="BK129" s="71">
        <v>2588</v>
      </c>
      <c r="BL129" s="71">
        <v>6506</v>
      </c>
      <c r="BM129" s="71">
        <v>0</v>
      </c>
      <c r="BN129" s="71">
        <v>15248</v>
      </c>
      <c r="BP129" s="69">
        <v>2022</v>
      </c>
    </row>
    <row r="130" spans="2:68">
      <c r="B130" s="69">
        <v>2023</v>
      </c>
      <c r="C130" s="71">
        <v>10</v>
      </c>
      <c r="D130" s="71">
        <v>7</v>
      </c>
      <c r="E130" s="71">
        <v>4</v>
      </c>
      <c r="F130" s="71">
        <v>4</v>
      </c>
      <c r="G130" s="71">
        <v>5</v>
      </c>
      <c r="H130" s="71">
        <v>10</v>
      </c>
      <c r="I130" s="71">
        <v>10</v>
      </c>
      <c r="J130" s="71">
        <v>21</v>
      </c>
      <c r="K130" s="71">
        <v>35</v>
      </c>
      <c r="L130" s="71">
        <v>48</v>
      </c>
      <c r="M130" s="71">
        <v>124</v>
      </c>
      <c r="N130" s="71">
        <v>161</v>
      </c>
      <c r="O130" s="71">
        <v>317</v>
      </c>
      <c r="P130" s="71">
        <v>573</v>
      </c>
      <c r="Q130" s="71">
        <v>879</v>
      </c>
      <c r="R130" s="71">
        <v>1243</v>
      </c>
      <c r="S130" s="71">
        <v>1430</v>
      </c>
      <c r="T130" s="71">
        <v>3039</v>
      </c>
      <c r="U130" s="71">
        <v>0</v>
      </c>
      <c r="V130" s="71">
        <v>7920</v>
      </c>
      <c r="X130" s="69">
        <v>2023</v>
      </c>
      <c r="Y130" s="71">
        <v>8</v>
      </c>
      <c r="Z130" s="71">
        <v>5</v>
      </c>
      <c r="AA130" s="71">
        <v>4</v>
      </c>
      <c r="AB130" s="71">
        <v>4</v>
      </c>
      <c r="AC130" s="71">
        <v>5</v>
      </c>
      <c r="AD130" s="71">
        <v>9</v>
      </c>
      <c r="AE130" s="71">
        <v>13</v>
      </c>
      <c r="AF130" s="71">
        <v>17</v>
      </c>
      <c r="AG130" s="71">
        <v>24</v>
      </c>
      <c r="AH130" s="71">
        <v>35</v>
      </c>
      <c r="AI130" s="71">
        <v>88</v>
      </c>
      <c r="AJ130" s="71">
        <v>139</v>
      </c>
      <c r="AK130" s="71">
        <v>283</v>
      </c>
      <c r="AL130" s="71">
        <v>438</v>
      </c>
      <c r="AM130" s="71">
        <v>666</v>
      </c>
      <c r="AN130" s="71">
        <v>960</v>
      </c>
      <c r="AO130" s="71">
        <v>1165</v>
      </c>
      <c r="AP130" s="71">
        <v>3413</v>
      </c>
      <c r="AQ130" s="71">
        <v>0</v>
      </c>
      <c r="AR130" s="71">
        <v>7276</v>
      </c>
      <c r="AT130" s="69">
        <v>2023</v>
      </c>
      <c r="AU130" s="71">
        <v>18</v>
      </c>
      <c r="AV130" s="71">
        <v>12</v>
      </c>
      <c r="AW130" s="71">
        <v>8</v>
      </c>
      <c r="AX130" s="71">
        <v>8</v>
      </c>
      <c r="AY130" s="71">
        <v>10</v>
      </c>
      <c r="AZ130" s="71">
        <v>19</v>
      </c>
      <c r="BA130" s="71">
        <v>23</v>
      </c>
      <c r="BB130" s="71">
        <v>38</v>
      </c>
      <c r="BC130" s="71">
        <v>59</v>
      </c>
      <c r="BD130" s="71">
        <v>83</v>
      </c>
      <c r="BE130" s="71">
        <v>212</v>
      </c>
      <c r="BF130" s="71">
        <v>300</v>
      </c>
      <c r="BG130" s="71">
        <v>600</v>
      </c>
      <c r="BH130" s="71">
        <v>1011</v>
      </c>
      <c r="BI130" s="71">
        <v>1545</v>
      </c>
      <c r="BJ130" s="71">
        <v>2203</v>
      </c>
      <c r="BK130" s="71">
        <v>2595</v>
      </c>
      <c r="BL130" s="71">
        <v>6452</v>
      </c>
      <c r="BM130" s="71">
        <v>0</v>
      </c>
      <c r="BN130" s="71">
        <v>15196</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119</v>
      </c>
      <c r="V2" s="46"/>
    </row>
    <row r="4" spans="1:68" ht="21" customHeight="1">
      <c r="A4" s="77"/>
      <c r="B4" s="26" t="s">
        <v>82</v>
      </c>
      <c r="C4" s="75"/>
      <c r="D4" s="75"/>
      <c r="E4" s="75"/>
      <c r="F4" s="75"/>
      <c r="G4" s="75"/>
      <c r="H4" s="75"/>
      <c r="I4" s="75"/>
      <c r="J4" s="75"/>
      <c r="K4" s="75"/>
      <c r="L4" s="75"/>
      <c r="M4" s="75"/>
      <c r="N4" s="75"/>
      <c r="O4" s="75"/>
      <c r="P4" s="75"/>
      <c r="Q4" s="75"/>
      <c r="R4" s="75"/>
      <c r="S4" s="75"/>
      <c r="T4" s="75"/>
      <c r="U4" s="75"/>
      <c r="V4" s="75"/>
      <c r="W4" s="75"/>
      <c r="X4" s="26" t="s">
        <v>83</v>
      </c>
      <c r="Y4" s="75"/>
      <c r="Z4" s="75"/>
      <c r="AA4" s="75"/>
      <c r="AB4" s="75"/>
      <c r="AC4" s="75"/>
      <c r="AD4" s="75"/>
      <c r="AE4" s="75"/>
      <c r="AF4" s="75"/>
      <c r="AG4" s="75"/>
      <c r="AH4" s="75"/>
      <c r="AI4" s="75"/>
      <c r="AJ4" s="75"/>
      <c r="AK4" s="75"/>
      <c r="AL4" s="75"/>
      <c r="AM4" s="75"/>
      <c r="AN4" s="75"/>
      <c r="AO4" s="75"/>
      <c r="AP4" s="75"/>
      <c r="AQ4" s="75"/>
      <c r="AR4" s="75"/>
      <c r="AS4" s="75"/>
      <c r="AT4" s="26" t="s">
        <v>84</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98</v>
      </c>
      <c r="D5" s="96"/>
      <c r="E5" s="96"/>
      <c r="F5" s="96"/>
      <c r="G5" s="96"/>
      <c r="H5" s="96"/>
      <c r="I5" s="96"/>
      <c r="J5" s="96"/>
      <c r="K5" s="96"/>
      <c r="L5" s="96"/>
      <c r="M5" s="96"/>
      <c r="N5" s="96"/>
      <c r="O5" s="96"/>
      <c r="P5" s="96"/>
      <c r="Q5" s="96"/>
      <c r="R5" s="96"/>
      <c r="S5" s="96"/>
      <c r="T5" s="96"/>
      <c r="U5" s="78"/>
      <c r="V5" s="56" t="s">
        <v>120</v>
      </c>
      <c r="W5" s="15"/>
      <c r="X5" s="15"/>
      <c r="Y5" s="95" t="s">
        <v>98</v>
      </c>
      <c r="Z5" s="96"/>
      <c r="AA5" s="96"/>
      <c r="AB5" s="96"/>
      <c r="AC5" s="96"/>
      <c r="AD5" s="96"/>
      <c r="AE5" s="96"/>
      <c r="AF5" s="96"/>
      <c r="AG5" s="96"/>
      <c r="AH5" s="96"/>
      <c r="AI5" s="96"/>
      <c r="AJ5" s="96"/>
      <c r="AK5" s="96"/>
      <c r="AL5" s="96"/>
      <c r="AM5" s="96"/>
      <c r="AN5" s="96"/>
      <c r="AO5" s="96"/>
      <c r="AP5" s="96"/>
      <c r="AQ5" s="78"/>
      <c r="AR5" s="56" t="s">
        <v>120</v>
      </c>
      <c r="AS5" s="15"/>
      <c r="AT5" s="15"/>
      <c r="AU5" s="95" t="s">
        <v>98</v>
      </c>
      <c r="AV5" s="96"/>
      <c r="AW5" s="96"/>
      <c r="AX5" s="96"/>
      <c r="AY5" s="96"/>
      <c r="AZ5" s="96"/>
      <c r="BA5" s="96"/>
      <c r="BB5" s="96"/>
      <c r="BC5" s="96"/>
      <c r="BD5" s="96"/>
      <c r="BE5" s="96"/>
      <c r="BF5" s="96"/>
      <c r="BG5" s="96"/>
      <c r="BH5" s="96"/>
      <c r="BI5" s="96"/>
      <c r="BJ5" s="96"/>
      <c r="BK5" s="96"/>
      <c r="BL5" s="96"/>
      <c r="BM5" s="78"/>
      <c r="BN5" s="56" t="s">
        <v>120</v>
      </c>
      <c r="BO5" s="15"/>
      <c r="BP5" s="15"/>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9" t="s">
        <v>121</v>
      </c>
      <c r="V6" s="56" t="s">
        <v>122</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121</v>
      </c>
      <c r="AR6" s="56" t="s">
        <v>122</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121</v>
      </c>
      <c r="BN6" s="56" t="s">
        <v>122</v>
      </c>
      <c r="BP6" s="73" t="s">
        <v>86</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329</v>
      </c>
      <c r="D14" s="76">
        <v>26.4</v>
      </c>
      <c r="E14" s="76">
        <v>11.5</v>
      </c>
      <c r="F14" s="76">
        <v>24.4</v>
      </c>
      <c r="G14" s="76">
        <v>38</v>
      </c>
      <c r="H14" s="76">
        <v>36.5</v>
      </c>
      <c r="I14" s="76">
        <v>45.1</v>
      </c>
      <c r="J14" s="76">
        <v>71.3</v>
      </c>
      <c r="K14" s="76">
        <v>101.3</v>
      </c>
      <c r="L14" s="76">
        <v>132.69999999999999</v>
      </c>
      <c r="M14" s="76">
        <v>166.8</v>
      </c>
      <c r="N14" s="76">
        <v>245.8</v>
      </c>
      <c r="O14" s="76">
        <v>441.9</v>
      </c>
      <c r="P14" s="76">
        <v>578.29999999999995</v>
      </c>
      <c r="Q14" s="76">
        <v>1137.4000000000001</v>
      </c>
      <c r="R14" s="76">
        <v>1989.3</v>
      </c>
      <c r="S14" s="76">
        <v>2350.5</v>
      </c>
      <c r="T14" s="76">
        <v>5053.2</v>
      </c>
      <c r="U14" s="76">
        <v>152.6</v>
      </c>
      <c r="V14" s="76">
        <v>319.8</v>
      </c>
      <c r="X14" s="58">
        <v>1907</v>
      </c>
      <c r="Y14" s="76">
        <v>267.3</v>
      </c>
      <c r="Z14" s="76">
        <v>28.5</v>
      </c>
      <c r="AA14" s="76">
        <v>17.3</v>
      </c>
      <c r="AB14" s="76">
        <v>20.100000000000001</v>
      </c>
      <c r="AC14" s="76">
        <v>25.7</v>
      </c>
      <c r="AD14" s="76">
        <v>30</v>
      </c>
      <c r="AE14" s="76">
        <v>43.7</v>
      </c>
      <c r="AF14" s="76">
        <v>63.4</v>
      </c>
      <c r="AG14" s="76">
        <v>72.3</v>
      </c>
      <c r="AH14" s="76">
        <v>80.5</v>
      </c>
      <c r="AI14" s="76">
        <v>91.3</v>
      </c>
      <c r="AJ14" s="76">
        <v>170.4</v>
      </c>
      <c r="AK14" s="76">
        <v>270.39999999999998</v>
      </c>
      <c r="AL14" s="76">
        <v>543.6</v>
      </c>
      <c r="AM14" s="76">
        <v>1130.5999999999999</v>
      </c>
      <c r="AN14" s="76">
        <v>1761.8</v>
      </c>
      <c r="AO14" s="76">
        <v>2341.4</v>
      </c>
      <c r="AP14" s="76">
        <v>3509.7</v>
      </c>
      <c r="AQ14" s="76">
        <v>120.7</v>
      </c>
      <c r="AR14" s="76">
        <v>263.10000000000002</v>
      </c>
      <c r="AT14" s="58">
        <v>1907</v>
      </c>
      <c r="AU14" s="76">
        <v>298.7</v>
      </c>
      <c r="AV14" s="76">
        <v>27.4</v>
      </c>
      <c r="AW14" s="76">
        <v>14.4</v>
      </c>
      <c r="AX14" s="76">
        <v>22.2</v>
      </c>
      <c r="AY14" s="76">
        <v>31.9</v>
      </c>
      <c r="AZ14" s="76">
        <v>33.4</v>
      </c>
      <c r="BA14" s="76">
        <v>44.4</v>
      </c>
      <c r="BB14" s="76">
        <v>67.599999999999994</v>
      </c>
      <c r="BC14" s="76">
        <v>88.2</v>
      </c>
      <c r="BD14" s="76">
        <v>109.7</v>
      </c>
      <c r="BE14" s="76">
        <v>133.6</v>
      </c>
      <c r="BF14" s="76">
        <v>212.3</v>
      </c>
      <c r="BG14" s="76">
        <v>363.8</v>
      </c>
      <c r="BH14" s="76">
        <v>562.20000000000005</v>
      </c>
      <c r="BI14" s="76">
        <v>1134.3</v>
      </c>
      <c r="BJ14" s="76">
        <v>1885.3</v>
      </c>
      <c r="BK14" s="76">
        <v>2346.3000000000002</v>
      </c>
      <c r="BL14" s="76">
        <v>4279.6000000000004</v>
      </c>
      <c r="BM14" s="76">
        <v>137.30000000000001</v>
      </c>
      <c r="BN14" s="76">
        <v>293</v>
      </c>
      <c r="BP14" s="58">
        <v>1907</v>
      </c>
    </row>
    <row r="15" spans="1:68">
      <c r="B15" s="58">
        <v>1908</v>
      </c>
      <c r="C15" s="76">
        <v>284.2</v>
      </c>
      <c r="D15" s="76">
        <v>25.6</v>
      </c>
      <c r="E15" s="76">
        <v>14.3</v>
      </c>
      <c r="F15" s="76">
        <v>23.5</v>
      </c>
      <c r="G15" s="76">
        <v>32.799999999999997</v>
      </c>
      <c r="H15" s="76">
        <v>29.5</v>
      </c>
      <c r="I15" s="76">
        <v>42.9</v>
      </c>
      <c r="J15" s="76">
        <v>67.400000000000006</v>
      </c>
      <c r="K15" s="76">
        <v>99.2</v>
      </c>
      <c r="L15" s="76">
        <v>153.5</v>
      </c>
      <c r="M15" s="76">
        <v>183.5</v>
      </c>
      <c r="N15" s="76">
        <v>192</v>
      </c>
      <c r="O15" s="76">
        <v>363.2</v>
      </c>
      <c r="P15" s="76">
        <v>600.70000000000005</v>
      </c>
      <c r="Q15" s="76">
        <v>954.6</v>
      </c>
      <c r="R15" s="76">
        <v>1705.1</v>
      </c>
      <c r="S15" s="76">
        <v>2019.2</v>
      </c>
      <c r="T15" s="76">
        <v>3092.2</v>
      </c>
      <c r="U15" s="76">
        <v>137.4</v>
      </c>
      <c r="V15" s="76">
        <v>266.60000000000002</v>
      </c>
      <c r="X15" s="58">
        <v>1908</v>
      </c>
      <c r="Y15" s="76">
        <v>219</v>
      </c>
      <c r="Z15" s="76">
        <v>24</v>
      </c>
      <c r="AA15" s="76">
        <v>15.9</v>
      </c>
      <c r="AB15" s="76">
        <v>21.6</v>
      </c>
      <c r="AC15" s="76">
        <v>18.399999999999999</v>
      </c>
      <c r="AD15" s="76">
        <v>26.1</v>
      </c>
      <c r="AE15" s="76">
        <v>35.799999999999997</v>
      </c>
      <c r="AF15" s="76">
        <v>58.7</v>
      </c>
      <c r="AG15" s="76">
        <v>68.7</v>
      </c>
      <c r="AH15" s="76">
        <v>91.4</v>
      </c>
      <c r="AI15" s="76">
        <v>116.5</v>
      </c>
      <c r="AJ15" s="76">
        <v>141.4</v>
      </c>
      <c r="AK15" s="76">
        <v>227.8</v>
      </c>
      <c r="AL15" s="76">
        <v>533.9</v>
      </c>
      <c r="AM15" s="76">
        <v>1089.8</v>
      </c>
      <c r="AN15" s="76">
        <v>1678.2</v>
      </c>
      <c r="AO15" s="76">
        <v>2019.6</v>
      </c>
      <c r="AP15" s="76">
        <v>3272</v>
      </c>
      <c r="AQ15" s="76">
        <v>110.4</v>
      </c>
      <c r="AR15" s="76">
        <v>244.1</v>
      </c>
      <c r="AT15" s="58">
        <v>1908</v>
      </c>
      <c r="AU15" s="76">
        <v>252.1</v>
      </c>
      <c r="AV15" s="76">
        <v>24.8</v>
      </c>
      <c r="AW15" s="76">
        <v>15.1</v>
      </c>
      <c r="AX15" s="76">
        <v>22.6</v>
      </c>
      <c r="AY15" s="76">
        <v>25.7</v>
      </c>
      <c r="AZ15" s="76">
        <v>27.9</v>
      </c>
      <c r="BA15" s="76">
        <v>39.5</v>
      </c>
      <c r="BB15" s="76">
        <v>63.3</v>
      </c>
      <c r="BC15" s="76">
        <v>85.4</v>
      </c>
      <c r="BD15" s="76">
        <v>126</v>
      </c>
      <c r="BE15" s="76">
        <v>154.1</v>
      </c>
      <c r="BF15" s="76">
        <v>169.6</v>
      </c>
      <c r="BG15" s="76">
        <v>301.39999999999998</v>
      </c>
      <c r="BH15" s="76">
        <v>569.6</v>
      </c>
      <c r="BI15" s="76">
        <v>1016.5</v>
      </c>
      <c r="BJ15" s="76">
        <v>1692.7</v>
      </c>
      <c r="BK15" s="76">
        <v>2019.4</v>
      </c>
      <c r="BL15" s="76">
        <v>3182.8</v>
      </c>
      <c r="BM15" s="76">
        <v>124.5</v>
      </c>
      <c r="BN15" s="76">
        <v>256.39999999999998</v>
      </c>
      <c r="BP15" s="58">
        <v>1908</v>
      </c>
    </row>
    <row r="16" spans="1:68">
      <c r="B16" s="58">
        <v>1909</v>
      </c>
      <c r="C16" s="76">
        <v>224.4</v>
      </c>
      <c r="D16" s="76">
        <v>17.399999999999999</v>
      </c>
      <c r="E16" s="76">
        <v>13.4</v>
      </c>
      <c r="F16" s="76">
        <v>21.7</v>
      </c>
      <c r="G16" s="76">
        <v>25.6</v>
      </c>
      <c r="H16" s="76">
        <v>38.700000000000003</v>
      </c>
      <c r="I16" s="76">
        <v>39</v>
      </c>
      <c r="J16" s="76">
        <v>56.2</v>
      </c>
      <c r="K16" s="76">
        <v>77.5</v>
      </c>
      <c r="L16" s="76">
        <v>129.6</v>
      </c>
      <c r="M16" s="76">
        <v>147.1</v>
      </c>
      <c r="N16" s="76">
        <v>230.3</v>
      </c>
      <c r="O16" s="76">
        <v>282.3</v>
      </c>
      <c r="P16" s="76">
        <v>540.70000000000005</v>
      </c>
      <c r="Q16" s="76">
        <v>975.3</v>
      </c>
      <c r="R16" s="76">
        <v>1752</v>
      </c>
      <c r="S16" s="76">
        <v>1939.1</v>
      </c>
      <c r="T16" s="76">
        <v>3473.3</v>
      </c>
      <c r="U16" s="76">
        <v>123.8</v>
      </c>
      <c r="V16" s="76">
        <v>257.39999999999998</v>
      </c>
      <c r="X16" s="58">
        <v>1909</v>
      </c>
      <c r="Y16" s="76">
        <v>184.4</v>
      </c>
      <c r="Z16" s="76">
        <v>19.600000000000001</v>
      </c>
      <c r="AA16" s="76">
        <v>9.4</v>
      </c>
      <c r="AB16" s="76">
        <v>15.7</v>
      </c>
      <c r="AC16" s="76">
        <v>22.7</v>
      </c>
      <c r="AD16" s="76">
        <v>23.5</v>
      </c>
      <c r="AE16" s="76">
        <v>28.2</v>
      </c>
      <c r="AF16" s="76">
        <v>48.3</v>
      </c>
      <c r="AG16" s="76">
        <v>48.6</v>
      </c>
      <c r="AH16" s="76">
        <v>68.599999999999994</v>
      </c>
      <c r="AI16" s="76">
        <v>72.3</v>
      </c>
      <c r="AJ16" s="76">
        <v>101</v>
      </c>
      <c r="AK16" s="76">
        <v>191.4</v>
      </c>
      <c r="AL16" s="76">
        <v>408.9</v>
      </c>
      <c r="AM16" s="76">
        <v>613.1</v>
      </c>
      <c r="AN16" s="76">
        <v>1392.1</v>
      </c>
      <c r="AO16" s="76">
        <v>1708</v>
      </c>
      <c r="AP16" s="76">
        <v>2659.2</v>
      </c>
      <c r="AQ16" s="76">
        <v>86.9</v>
      </c>
      <c r="AR16" s="76">
        <v>188.2</v>
      </c>
      <c r="AT16" s="58">
        <v>1909</v>
      </c>
      <c r="AU16" s="76">
        <v>204.7</v>
      </c>
      <c r="AV16" s="76">
        <v>18.5</v>
      </c>
      <c r="AW16" s="76">
        <v>11.4</v>
      </c>
      <c r="AX16" s="76">
        <v>18.8</v>
      </c>
      <c r="AY16" s="76">
        <v>24.2</v>
      </c>
      <c r="AZ16" s="76">
        <v>31.3</v>
      </c>
      <c r="BA16" s="76">
        <v>33.799999999999997</v>
      </c>
      <c r="BB16" s="76">
        <v>52.5</v>
      </c>
      <c r="BC16" s="76">
        <v>64.3</v>
      </c>
      <c r="BD16" s="76">
        <v>102.4</v>
      </c>
      <c r="BE16" s="76">
        <v>114.3</v>
      </c>
      <c r="BF16" s="76">
        <v>173.1</v>
      </c>
      <c r="BG16" s="76">
        <v>240.6</v>
      </c>
      <c r="BH16" s="76">
        <v>478.9</v>
      </c>
      <c r="BI16" s="76">
        <v>807.7</v>
      </c>
      <c r="BJ16" s="76">
        <v>1585.5</v>
      </c>
      <c r="BK16" s="76">
        <v>1831.7</v>
      </c>
      <c r="BL16" s="76">
        <v>3061.5</v>
      </c>
      <c r="BM16" s="76">
        <v>106.1</v>
      </c>
      <c r="BN16" s="76">
        <v>225.1</v>
      </c>
      <c r="BP16" s="58">
        <v>1909</v>
      </c>
    </row>
    <row r="17" spans="2:68">
      <c r="B17" s="58">
        <v>1910</v>
      </c>
      <c r="C17" s="76">
        <v>197.5</v>
      </c>
      <c r="D17" s="76">
        <v>19.5</v>
      </c>
      <c r="E17" s="76">
        <v>12</v>
      </c>
      <c r="F17" s="76">
        <v>16.899999999999999</v>
      </c>
      <c r="G17" s="76">
        <v>22.3</v>
      </c>
      <c r="H17" s="76">
        <v>30.9</v>
      </c>
      <c r="I17" s="76">
        <v>42.2</v>
      </c>
      <c r="J17" s="76">
        <v>60.8</v>
      </c>
      <c r="K17" s="76">
        <v>74.3</v>
      </c>
      <c r="L17" s="76">
        <v>116.6</v>
      </c>
      <c r="M17" s="76">
        <v>113.6</v>
      </c>
      <c r="N17" s="76">
        <v>167.2</v>
      </c>
      <c r="O17" s="76">
        <v>275.3</v>
      </c>
      <c r="P17" s="76">
        <v>431.6</v>
      </c>
      <c r="Q17" s="76">
        <v>781.2</v>
      </c>
      <c r="R17" s="76">
        <v>1440.8</v>
      </c>
      <c r="S17" s="76">
        <v>2097.1999999999998</v>
      </c>
      <c r="T17" s="76">
        <v>2952.3</v>
      </c>
      <c r="U17" s="76">
        <v>109.2</v>
      </c>
      <c r="V17" s="76">
        <v>225.2</v>
      </c>
      <c r="X17" s="58">
        <v>1910</v>
      </c>
      <c r="Y17" s="76">
        <v>164.3</v>
      </c>
      <c r="Z17" s="76">
        <v>17.399999999999999</v>
      </c>
      <c r="AA17" s="76">
        <v>14.1</v>
      </c>
      <c r="AB17" s="76">
        <v>13.7</v>
      </c>
      <c r="AC17" s="76">
        <v>16.3</v>
      </c>
      <c r="AD17" s="76">
        <v>29</v>
      </c>
      <c r="AE17" s="76">
        <v>27.1</v>
      </c>
      <c r="AF17" s="76">
        <v>46.2</v>
      </c>
      <c r="AG17" s="76">
        <v>38.4</v>
      </c>
      <c r="AH17" s="76">
        <v>61</v>
      </c>
      <c r="AI17" s="76">
        <v>75.5</v>
      </c>
      <c r="AJ17" s="76">
        <v>127.1</v>
      </c>
      <c r="AK17" s="76">
        <v>156.1</v>
      </c>
      <c r="AL17" s="76">
        <v>349.2</v>
      </c>
      <c r="AM17" s="76">
        <v>681</v>
      </c>
      <c r="AN17" s="76">
        <v>1224.9000000000001</v>
      </c>
      <c r="AO17" s="76">
        <v>1740.1</v>
      </c>
      <c r="AP17" s="76">
        <v>3240.1</v>
      </c>
      <c r="AQ17" s="76">
        <v>83.6</v>
      </c>
      <c r="AR17" s="76">
        <v>189.6</v>
      </c>
      <c r="AT17" s="58">
        <v>1910</v>
      </c>
      <c r="AU17" s="76">
        <v>181.2</v>
      </c>
      <c r="AV17" s="76">
        <v>18.5</v>
      </c>
      <c r="AW17" s="76">
        <v>13</v>
      </c>
      <c r="AX17" s="76">
        <v>15.3</v>
      </c>
      <c r="AY17" s="76">
        <v>19.3</v>
      </c>
      <c r="AZ17" s="76">
        <v>30</v>
      </c>
      <c r="BA17" s="76">
        <v>34.9</v>
      </c>
      <c r="BB17" s="76">
        <v>53.9</v>
      </c>
      <c r="BC17" s="76">
        <v>57.8</v>
      </c>
      <c r="BD17" s="76">
        <v>91.7</v>
      </c>
      <c r="BE17" s="76">
        <v>96.9</v>
      </c>
      <c r="BF17" s="76">
        <v>149.5</v>
      </c>
      <c r="BG17" s="76">
        <v>220.6</v>
      </c>
      <c r="BH17" s="76">
        <v>392.7</v>
      </c>
      <c r="BI17" s="76">
        <v>734.3</v>
      </c>
      <c r="BJ17" s="76">
        <v>1340.5</v>
      </c>
      <c r="BK17" s="76">
        <v>1931</v>
      </c>
      <c r="BL17" s="76">
        <v>3098.5</v>
      </c>
      <c r="BM17" s="76">
        <v>96.9</v>
      </c>
      <c r="BN17" s="76">
        <v>208.9</v>
      </c>
      <c r="BP17" s="58">
        <v>1910</v>
      </c>
    </row>
    <row r="18" spans="2:68">
      <c r="B18" s="58">
        <v>1911</v>
      </c>
      <c r="C18" s="76">
        <v>283.10000000000002</v>
      </c>
      <c r="D18" s="76">
        <v>24.8</v>
      </c>
      <c r="E18" s="76">
        <v>10.199999999999999</v>
      </c>
      <c r="F18" s="76">
        <v>19.3</v>
      </c>
      <c r="G18" s="76">
        <v>29.6</v>
      </c>
      <c r="H18" s="76">
        <v>28.3</v>
      </c>
      <c r="I18" s="76">
        <v>43</v>
      </c>
      <c r="J18" s="76">
        <v>73.2</v>
      </c>
      <c r="K18" s="76">
        <v>87.8</v>
      </c>
      <c r="L18" s="76">
        <v>108.2</v>
      </c>
      <c r="M18" s="76">
        <v>161.69999999999999</v>
      </c>
      <c r="N18" s="76">
        <v>197.1</v>
      </c>
      <c r="O18" s="76">
        <v>343.9</v>
      </c>
      <c r="P18" s="76">
        <v>518.6</v>
      </c>
      <c r="Q18" s="76">
        <v>946.8</v>
      </c>
      <c r="R18" s="76">
        <v>1472.2</v>
      </c>
      <c r="S18" s="76">
        <v>2775.6</v>
      </c>
      <c r="T18" s="76">
        <v>3950</v>
      </c>
      <c r="U18" s="76">
        <v>134.6</v>
      </c>
      <c r="V18" s="76">
        <v>275.2</v>
      </c>
      <c r="X18" s="58">
        <v>1911</v>
      </c>
      <c r="Y18" s="76">
        <v>255</v>
      </c>
      <c r="Z18" s="76">
        <v>20.100000000000001</v>
      </c>
      <c r="AA18" s="76">
        <v>14.1</v>
      </c>
      <c r="AB18" s="76">
        <v>12.1</v>
      </c>
      <c r="AC18" s="76">
        <v>25.5</v>
      </c>
      <c r="AD18" s="76">
        <v>28.5</v>
      </c>
      <c r="AE18" s="76">
        <v>34.799999999999997</v>
      </c>
      <c r="AF18" s="76">
        <v>59.1</v>
      </c>
      <c r="AG18" s="76">
        <v>46.2</v>
      </c>
      <c r="AH18" s="76">
        <v>63.2</v>
      </c>
      <c r="AI18" s="76">
        <v>94.9</v>
      </c>
      <c r="AJ18" s="76">
        <v>120.4</v>
      </c>
      <c r="AK18" s="76">
        <v>225.9</v>
      </c>
      <c r="AL18" s="76">
        <v>400.5</v>
      </c>
      <c r="AM18" s="76">
        <v>802.3</v>
      </c>
      <c r="AN18" s="76">
        <v>1451</v>
      </c>
      <c r="AO18" s="76">
        <v>2416</v>
      </c>
      <c r="AP18" s="76">
        <v>3212.3</v>
      </c>
      <c r="AQ18" s="76">
        <v>106.9</v>
      </c>
      <c r="AR18" s="76">
        <v>225.4</v>
      </c>
      <c r="AT18" s="58">
        <v>1911</v>
      </c>
      <c r="AU18" s="76">
        <v>269.3</v>
      </c>
      <c r="AV18" s="76">
        <v>22.4</v>
      </c>
      <c r="AW18" s="76">
        <v>12.1</v>
      </c>
      <c r="AX18" s="76">
        <v>15.7</v>
      </c>
      <c r="AY18" s="76">
        <v>27.6</v>
      </c>
      <c r="AZ18" s="76">
        <v>28.4</v>
      </c>
      <c r="BA18" s="76">
        <v>39</v>
      </c>
      <c r="BB18" s="76">
        <v>66.5</v>
      </c>
      <c r="BC18" s="76">
        <v>68.599999999999994</v>
      </c>
      <c r="BD18" s="76">
        <v>88</v>
      </c>
      <c r="BE18" s="76">
        <v>132.30000000000001</v>
      </c>
      <c r="BF18" s="76">
        <v>163.30000000000001</v>
      </c>
      <c r="BG18" s="76">
        <v>289.5</v>
      </c>
      <c r="BH18" s="76">
        <v>462.5</v>
      </c>
      <c r="BI18" s="76">
        <v>878.6</v>
      </c>
      <c r="BJ18" s="76">
        <v>1462.3</v>
      </c>
      <c r="BK18" s="76">
        <v>2608</v>
      </c>
      <c r="BL18" s="76">
        <v>3574</v>
      </c>
      <c r="BM18" s="76">
        <v>121.3</v>
      </c>
      <c r="BN18" s="76">
        <v>251.7</v>
      </c>
      <c r="BP18" s="58">
        <v>1911</v>
      </c>
    </row>
    <row r="19" spans="2:68">
      <c r="B19" s="58">
        <v>1912</v>
      </c>
      <c r="C19" s="76">
        <v>241.9</v>
      </c>
      <c r="D19" s="76">
        <v>36.200000000000003</v>
      </c>
      <c r="E19" s="76">
        <v>16.7</v>
      </c>
      <c r="F19" s="76">
        <v>18.3</v>
      </c>
      <c r="G19" s="76">
        <v>31.5</v>
      </c>
      <c r="H19" s="76">
        <v>42.2</v>
      </c>
      <c r="I19" s="76">
        <v>50.1</v>
      </c>
      <c r="J19" s="76">
        <v>83.2</v>
      </c>
      <c r="K19" s="76">
        <v>97.8</v>
      </c>
      <c r="L19" s="76">
        <v>139</v>
      </c>
      <c r="M19" s="76">
        <v>172.2</v>
      </c>
      <c r="N19" s="76">
        <v>227.2</v>
      </c>
      <c r="O19" s="76">
        <v>334</v>
      </c>
      <c r="P19" s="76">
        <v>516.9</v>
      </c>
      <c r="Q19" s="76">
        <v>919.5</v>
      </c>
      <c r="R19" s="76">
        <v>1586.5</v>
      </c>
      <c r="S19" s="76">
        <v>2587.6999999999998</v>
      </c>
      <c r="T19" s="76">
        <v>3474.7</v>
      </c>
      <c r="U19" s="76">
        <v>137.4</v>
      </c>
      <c r="V19" s="76">
        <v>273.3</v>
      </c>
      <c r="X19" s="58">
        <v>1912</v>
      </c>
      <c r="Y19" s="76">
        <v>192.7</v>
      </c>
      <c r="Z19" s="76">
        <v>23.3</v>
      </c>
      <c r="AA19" s="76">
        <v>13.8</v>
      </c>
      <c r="AB19" s="76">
        <v>17.8</v>
      </c>
      <c r="AC19" s="76">
        <v>27.2</v>
      </c>
      <c r="AD19" s="76">
        <v>22.6</v>
      </c>
      <c r="AE19" s="76">
        <v>25.8</v>
      </c>
      <c r="AF19" s="76">
        <v>46.7</v>
      </c>
      <c r="AG19" s="76">
        <v>53.4</v>
      </c>
      <c r="AH19" s="76">
        <v>68.7</v>
      </c>
      <c r="AI19" s="76">
        <v>96.8</v>
      </c>
      <c r="AJ19" s="76">
        <v>120.1</v>
      </c>
      <c r="AK19" s="76">
        <v>197</v>
      </c>
      <c r="AL19" s="76">
        <v>389.2</v>
      </c>
      <c r="AM19" s="76">
        <v>665.2</v>
      </c>
      <c r="AN19" s="76">
        <v>1398.5</v>
      </c>
      <c r="AO19" s="76">
        <v>2063.5</v>
      </c>
      <c r="AP19" s="76">
        <v>2863.2</v>
      </c>
      <c r="AQ19" s="76">
        <v>94.9</v>
      </c>
      <c r="AR19" s="76">
        <v>202.7</v>
      </c>
      <c r="AT19" s="58">
        <v>1912</v>
      </c>
      <c r="AU19" s="76">
        <v>217.7</v>
      </c>
      <c r="AV19" s="76">
        <v>29.9</v>
      </c>
      <c r="AW19" s="76">
        <v>15.2</v>
      </c>
      <c r="AX19" s="76">
        <v>18.100000000000001</v>
      </c>
      <c r="AY19" s="76">
        <v>29.4</v>
      </c>
      <c r="AZ19" s="76">
        <v>32.700000000000003</v>
      </c>
      <c r="BA19" s="76">
        <v>38.299999999999997</v>
      </c>
      <c r="BB19" s="76">
        <v>65.7</v>
      </c>
      <c r="BC19" s="76">
        <v>77.099999999999994</v>
      </c>
      <c r="BD19" s="76">
        <v>107.2</v>
      </c>
      <c r="BE19" s="76">
        <v>138.80000000000001</v>
      </c>
      <c r="BF19" s="76">
        <v>179.6</v>
      </c>
      <c r="BG19" s="76">
        <v>270.8</v>
      </c>
      <c r="BH19" s="76">
        <v>456.3</v>
      </c>
      <c r="BI19" s="76">
        <v>799</v>
      </c>
      <c r="BJ19" s="76">
        <v>1497.8</v>
      </c>
      <c r="BK19" s="76">
        <v>2340.1</v>
      </c>
      <c r="BL19" s="76">
        <v>3160.5</v>
      </c>
      <c r="BM19" s="76">
        <v>116.9</v>
      </c>
      <c r="BN19" s="76">
        <v>239.9</v>
      </c>
      <c r="BP19" s="58">
        <v>1912</v>
      </c>
    </row>
    <row r="20" spans="2:68">
      <c r="B20" s="58">
        <v>1913</v>
      </c>
      <c r="C20" s="76">
        <v>241.4</v>
      </c>
      <c r="D20" s="76">
        <v>24.5</v>
      </c>
      <c r="E20" s="76">
        <v>12.8</v>
      </c>
      <c r="F20" s="76">
        <v>23.5</v>
      </c>
      <c r="G20" s="76">
        <v>30.7</v>
      </c>
      <c r="H20" s="76">
        <v>36.4</v>
      </c>
      <c r="I20" s="76">
        <v>48.6</v>
      </c>
      <c r="J20" s="76">
        <v>66</v>
      </c>
      <c r="K20" s="76">
        <v>74.900000000000006</v>
      </c>
      <c r="L20" s="76">
        <v>123.1</v>
      </c>
      <c r="M20" s="76">
        <v>159.5</v>
      </c>
      <c r="N20" s="76">
        <v>198.7</v>
      </c>
      <c r="O20" s="76">
        <v>278.5</v>
      </c>
      <c r="P20" s="76">
        <v>458.4</v>
      </c>
      <c r="Q20" s="76">
        <v>753.6</v>
      </c>
      <c r="R20" s="76">
        <v>1312.7</v>
      </c>
      <c r="S20" s="76">
        <v>2291.3000000000002</v>
      </c>
      <c r="T20" s="76">
        <v>3654.2</v>
      </c>
      <c r="U20" s="76">
        <v>123.2</v>
      </c>
      <c r="V20" s="76">
        <v>245.7</v>
      </c>
      <c r="X20" s="58">
        <v>1913</v>
      </c>
      <c r="Y20" s="76">
        <v>193.7</v>
      </c>
      <c r="Z20" s="76">
        <v>25.2</v>
      </c>
      <c r="AA20" s="76">
        <v>18.899999999999999</v>
      </c>
      <c r="AB20" s="76">
        <v>17.8</v>
      </c>
      <c r="AC20" s="76">
        <v>23.9</v>
      </c>
      <c r="AD20" s="76">
        <v>25.1</v>
      </c>
      <c r="AE20" s="76">
        <v>26</v>
      </c>
      <c r="AF20" s="76">
        <v>31.2</v>
      </c>
      <c r="AG20" s="76">
        <v>39.200000000000003</v>
      </c>
      <c r="AH20" s="76">
        <v>57.5</v>
      </c>
      <c r="AI20" s="76">
        <v>66.099999999999994</v>
      </c>
      <c r="AJ20" s="76">
        <v>121.3</v>
      </c>
      <c r="AK20" s="76">
        <v>173.9</v>
      </c>
      <c r="AL20" s="76">
        <v>348.1</v>
      </c>
      <c r="AM20" s="76">
        <v>742.5</v>
      </c>
      <c r="AN20" s="76">
        <v>1228</v>
      </c>
      <c r="AO20" s="76">
        <v>1963.2</v>
      </c>
      <c r="AP20" s="76">
        <v>3102.9</v>
      </c>
      <c r="AQ20" s="76">
        <v>90.7</v>
      </c>
      <c r="AR20" s="76">
        <v>195.3</v>
      </c>
      <c r="AT20" s="58">
        <v>1913</v>
      </c>
      <c r="AU20" s="76">
        <v>218</v>
      </c>
      <c r="AV20" s="76">
        <v>24.8</v>
      </c>
      <c r="AW20" s="76">
        <v>15.8</v>
      </c>
      <c r="AX20" s="76">
        <v>20.6</v>
      </c>
      <c r="AY20" s="76">
        <v>27.4</v>
      </c>
      <c r="AZ20" s="76">
        <v>30.9</v>
      </c>
      <c r="BA20" s="76">
        <v>37.6</v>
      </c>
      <c r="BB20" s="76">
        <v>49.2</v>
      </c>
      <c r="BC20" s="76">
        <v>58.2</v>
      </c>
      <c r="BD20" s="76">
        <v>93.1</v>
      </c>
      <c r="BE20" s="76">
        <v>117.7</v>
      </c>
      <c r="BF20" s="76">
        <v>164.1</v>
      </c>
      <c r="BG20" s="76">
        <v>230.2</v>
      </c>
      <c r="BH20" s="76">
        <v>406.2</v>
      </c>
      <c r="BI20" s="76">
        <v>748.3</v>
      </c>
      <c r="BJ20" s="76">
        <v>1272.3</v>
      </c>
      <c r="BK20" s="76">
        <v>2134.3000000000002</v>
      </c>
      <c r="BL20" s="76">
        <v>3368.8</v>
      </c>
      <c r="BM20" s="76">
        <v>107.5</v>
      </c>
      <c r="BN20" s="76">
        <v>221.7</v>
      </c>
      <c r="BP20" s="58">
        <v>1913</v>
      </c>
    </row>
    <row r="21" spans="2:68">
      <c r="B21" s="58">
        <v>1914</v>
      </c>
      <c r="C21" s="76">
        <v>232.3</v>
      </c>
      <c r="D21" s="76">
        <v>27</v>
      </c>
      <c r="E21" s="76">
        <v>8.1999999999999993</v>
      </c>
      <c r="F21" s="76">
        <v>17.7</v>
      </c>
      <c r="G21" s="76">
        <v>32.200000000000003</v>
      </c>
      <c r="H21" s="76">
        <v>39.4</v>
      </c>
      <c r="I21" s="76">
        <v>45</v>
      </c>
      <c r="J21" s="76">
        <v>80.400000000000006</v>
      </c>
      <c r="K21" s="76">
        <v>95.3</v>
      </c>
      <c r="L21" s="76">
        <v>121.3</v>
      </c>
      <c r="M21" s="76">
        <v>146.5</v>
      </c>
      <c r="N21" s="76">
        <v>187.2</v>
      </c>
      <c r="O21" s="76">
        <v>236.1</v>
      </c>
      <c r="P21" s="76">
        <v>437</v>
      </c>
      <c r="Q21" s="76">
        <v>674.1</v>
      </c>
      <c r="R21" s="76">
        <v>1254.8</v>
      </c>
      <c r="S21" s="76">
        <v>2286.3000000000002</v>
      </c>
      <c r="T21" s="76">
        <v>3219.8</v>
      </c>
      <c r="U21" s="76">
        <v>119.4</v>
      </c>
      <c r="V21" s="76">
        <v>232.9</v>
      </c>
      <c r="X21" s="58">
        <v>1914</v>
      </c>
      <c r="Y21" s="76">
        <v>196.2</v>
      </c>
      <c r="Z21" s="76">
        <v>18.7</v>
      </c>
      <c r="AA21" s="76">
        <v>16.3</v>
      </c>
      <c r="AB21" s="76">
        <v>15.9</v>
      </c>
      <c r="AC21" s="76">
        <v>22.9</v>
      </c>
      <c r="AD21" s="76">
        <v>24</v>
      </c>
      <c r="AE21" s="76">
        <v>29.6</v>
      </c>
      <c r="AF21" s="76">
        <v>36.6</v>
      </c>
      <c r="AG21" s="76">
        <v>44</v>
      </c>
      <c r="AH21" s="76">
        <v>59.5</v>
      </c>
      <c r="AI21" s="76">
        <v>94</v>
      </c>
      <c r="AJ21" s="76">
        <v>111</v>
      </c>
      <c r="AK21" s="76">
        <v>184.9</v>
      </c>
      <c r="AL21" s="76">
        <v>339.1</v>
      </c>
      <c r="AM21" s="76">
        <v>719.8</v>
      </c>
      <c r="AN21" s="76">
        <v>1149.3</v>
      </c>
      <c r="AO21" s="76">
        <v>2292</v>
      </c>
      <c r="AP21" s="76">
        <v>2935.5</v>
      </c>
      <c r="AQ21" s="76">
        <v>92</v>
      </c>
      <c r="AR21" s="76">
        <v>197.7</v>
      </c>
      <c r="AT21" s="58">
        <v>1914</v>
      </c>
      <c r="AU21" s="76">
        <v>214.6</v>
      </c>
      <c r="AV21" s="76">
        <v>22.9</v>
      </c>
      <c r="AW21" s="76">
        <v>12.2</v>
      </c>
      <c r="AX21" s="76">
        <v>16.8</v>
      </c>
      <c r="AY21" s="76">
        <v>27.6</v>
      </c>
      <c r="AZ21" s="76">
        <v>31.8</v>
      </c>
      <c r="BA21" s="76">
        <v>37.5</v>
      </c>
      <c r="BB21" s="76">
        <v>59.2</v>
      </c>
      <c r="BC21" s="76">
        <v>71.099999999999994</v>
      </c>
      <c r="BD21" s="76">
        <v>92.8</v>
      </c>
      <c r="BE21" s="76">
        <v>122.8</v>
      </c>
      <c r="BF21" s="76">
        <v>153</v>
      </c>
      <c r="BG21" s="76">
        <v>212.4</v>
      </c>
      <c r="BH21" s="76">
        <v>390.8</v>
      </c>
      <c r="BI21" s="76">
        <v>695.9</v>
      </c>
      <c r="BJ21" s="76">
        <v>1204</v>
      </c>
      <c r="BK21" s="76">
        <v>2289</v>
      </c>
      <c r="BL21" s="76">
        <v>3071.7</v>
      </c>
      <c r="BM21" s="76">
        <v>106.1</v>
      </c>
      <c r="BN21" s="76">
        <v>216.1</v>
      </c>
      <c r="BP21" s="58">
        <v>1914</v>
      </c>
    </row>
    <row r="22" spans="2:68">
      <c r="B22" s="58">
        <v>1915</v>
      </c>
      <c r="C22" s="76">
        <v>266.10000000000002</v>
      </c>
      <c r="D22" s="76">
        <v>26.3</v>
      </c>
      <c r="E22" s="76">
        <v>15.6</v>
      </c>
      <c r="F22" s="76">
        <v>24.6</v>
      </c>
      <c r="G22" s="76">
        <v>51.8</v>
      </c>
      <c r="H22" s="76">
        <v>42.7</v>
      </c>
      <c r="I22" s="76">
        <v>50.5</v>
      </c>
      <c r="J22" s="76">
        <v>73.599999999999994</v>
      </c>
      <c r="K22" s="76">
        <v>68.7</v>
      </c>
      <c r="L22" s="76">
        <v>126.7</v>
      </c>
      <c r="M22" s="76">
        <v>145</v>
      </c>
      <c r="N22" s="76">
        <v>218.8</v>
      </c>
      <c r="O22" s="76">
        <v>324.7</v>
      </c>
      <c r="P22" s="76">
        <v>516.79999999999995</v>
      </c>
      <c r="Q22" s="76">
        <v>732.4</v>
      </c>
      <c r="R22" s="76">
        <v>1342.6</v>
      </c>
      <c r="S22" s="76">
        <v>2643.2</v>
      </c>
      <c r="T22" s="76">
        <v>3522.7</v>
      </c>
      <c r="U22" s="76">
        <v>133.69999999999999</v>
      </c>
      <c r="V22" s="76">
        <v>258.39999999999998</v>
      </c>
      <c r="X22" s="58">
        <v>1915</v>
      </c>
      <c r="Y22" s="76">
        <v>212.9</v>
      </c>
      <c r="Z22" s="76">
        <v>29.3</v>
      </c>
      <c r="AA22" s="76">
        <v>14.6</v>
      </c>
      <c r="AB22" s="76">
        <v>15.9</v>
      </c>
      <c r="AC22" s="76">
        <v>28.6</v>
      </c>
      <c r="AD22" s="76">
        <v>28.7</v>
      </c>
      <c r="AE22" s="76">
        <v>30.3</v>
      </c>
      <c r="AF22" s="76">
        <v>46.6</v>
      </c>
      <c r="AG22" s="76">
        <v>50</v>
      </c>
      <c r="AH22" s="76">
        <v>63.1</v>
      </c>
      <c r="AI22" s="76">
        <v>87.7</v>
      </c>
      <c r="AJ22" s="76">
        <v>139.5</v>
      </c>
      <c r="AK22" s="76">
        <v>170.5</v>
      </c>
      <c r="AL22" s="76">
        <v>359.4</v>
      </c>
      <c r="AM22" s="76">
        <v>687.6</v>
      </c>
      <c r="AN22" s="76">
        <v>1293.5</v>
      </c>
      <c r="AO22" s="76">
        <v>2042.4</v>
      </c>
      <c r="AP22" s="76">
        <v>2483.9</v>
      </c>
      <c r="AQ22" s="76">
        <v>97.1</v>
      </c>
      <c r="AR22" s="76">
        <v>195.2</v>
      </c>
      <c r="AT22" s="58">
        <v>1915</v>
      </c>
      <c r="AU22" s="76">
        <v>240</v>
      </c>
      <c r="AV22" s="76">
        <v>27.8</v>
      </c>
      <c r="AW22" s="76">
        <v>15.1</v>
      </c>
      <c r="AX22" s="76">
        <v>20.3</v>
      </c>
      <c r="AY22" s="76">
        <v>40.299999999999997</v>
      </c>
      <c r="AZ22" s="76">
        <v>35.799999999999997</v>
      </c>
      <c r="BA22" s="76">
        <v>40.6</v>
      </c>
      <c r="BB22" s="76">
        <v>60.5</v>
      </c>
      <c r="BC22" s="76">
        <v>59.8</v>
      </c>
      <c r="BD22" s="76">
        <v>97.2</v>
      </c>
      <c r="BE22" s="76">
        <v>119</v>
      </c>
      <c r="BF22" s="76">
        <v>183</v>
      </c>
      <c r="BG22" s="76">
        <v>253.3</v>
      </c>
      <c r="BH22" s="76">
        <v>442.7</v>
      </c>
      <c r="BI22" s="76">
        <v>710.9</v>
      </c>
      <c r="BJ22" s="76">
        <v>1318.7</v>
      </c>
      <c r="BK22" s="76">
        <v>2348.8000000000002</v>
      </c>
      <c r="BL22" s="76">
        <v>2978.1</v>
      </c>
      <c r="BM22" s="76">
        <v>115.9</v>
      </c>
      <c r="BN22" s="76">
        <v>227.7</v>
      </c>
      <c r="BP22" s="58">
        <v>1915</v>
      </c>
    </row>
    <row r="23" spans="2:68">
      <c r="B23" s="58">
        <v>1916</v>
      </c>
      <c r="C23" s="76">
        <v>267.7</v>
      </c>
      <c r="D23" s="76">
        <v>25.9</v>
      </c>
      <c r="E23" s="76">
        <v>9.5</v>
      </c>
      <c r="F23" s="76">
        <v>24.9</v>
      </c>
      <c r="G23" s="76">
        <v>30.7</v>
      </c>
      <c r="H23" s="76">
        <v>37.1</v>
      </c>
      <c r="I23" s="76">
        <v>53.1</v>
      </c>
      <c r="J23" s="76">
        <v>58</v>
      </c>
      <c r="K23" s="76">
        <v>88.5</v>
      </c>
      <c r="L23" s="76">
        <v>122.7</v>
      </c>
      <c r="M23" s="76">
        <v>134.5</v>
      </c>
      <c r="N23" s="76">
        <v>238</v>
      </c>
      <c r="O23" s="76">
        <v>298.39999999999998</v>
      </c>
      <c r="P23" s="76">
        <v>482.7</v>
      </c>
      <c r="Q23" s="76">
        <v>795.5</v>
      </c>
      <c r="R23" s="76">
        <v>1403.8</v>
      </c>
      <c r="S23" s="76">
        <v>2363.4</v>
      </c>
      <c r="T23" s="76">
        <v>3463.1</v>
      </c>
      <c r="U23" s="76">
        <v>130.19999999999999</v>
      </c>
      <c r="V23" s="76">
        <v>252.6</v>
      </c>
      <c r="X23" s="58">
        <v>1916</v>
      </c>
      <c r="Y23" s="76">
        <v>233.5</v>
      </c>
      <c r="Z23" s="76">
        <v>25.4</v>
      </c>
      <c r="AA23" s="76">
        <v>14.3</v>
      </c>
      <c r="AB23" s="76">
        <v>20.2</v>
      </c>
      <c r="AC23" s="76">
        <v>20</v>
      </c>
      <c r="AD23" s="76">
        <v>30.9</v>
      </c>
      <c r="AE23" s="76">
        <v>26.2</v>
      </c>
      <c r="AF23" s="76">
        <v>37.4</v>
      </c>
      <c r="AG23" s="76">
        <v>41.1</v>
      </c>
      <c r="AH23" s="76">
        <v>52.7</v>
      </c>
      <c r="AI23" s="76">
        <v>88.6</v>
      </c>
      <c r="AJ23" s="76">
        <v>131.80000000000001</v>
      </c>
      <c r="AK23" s="76">
        <v>178.8</v>
      </c>
      <c r="AL23" s="76">
        <v>369.1</v>
      </c>
      <c r="AM23" s="76">
        <v>732.3</v>
      </c>
      <c r="AN23" s="76">
        <v>1077.5</v>
      </c>
      <c r="AO23" s="76">
        <v>2039.9</v>
      </c>
      <c r="AP23" s="76">
        <v>3193.8</v>
      </c>
      <c r="AQ23" s="76">
        <v>97.4</v>
      </c>
      <c r="AR23" s="76">
        <v>199.4</v>
      </c>
      <c r="AT23" s="58">
        <v>1916</v>
      </c>
      <c r="AU23" s="76">
        <v>250.9</v>
      </c>
      <c r="AV23" s="76">
        <v>25.7</v>
      </c>
      <c r="AW23" s="76">
        <v>11.9</v>
      </c>
      <c r="AX23" s="76">
        <v>22.6</v>
      </c>
      <c r="AY23" s="76">
        <v>25.4</v>
      </c>
      <c r="AZ23" s="76">
        <v>34</v>
      </c>
      <c r="BA23" s="76">
        <v>39.9</v>
      </c>
      <c r="BB23" s="76">
        <v>48</v>
      </c>
      <c r="BC23" s="76">
        <v>65.900000000000006</v>
      </c>
      <c r="BD23" s="76">
        <v>90</v>
      </c>
      <c r="BE23" s="76">
        <v>113.5</v>
      </c>
      <c r="BF23" s="76">
        <v>189.8</v>
      </c>
      <c r="BG23" s="76">
        <v>243</v>
      </c>
      <c r="BH23" s="76">
        <v>429.3</v>
      </c>
      <c r="BI23" s="76">
        <v>765.1</v>
      </c>
      <c r="BJ23" s="76">
        <v>1243.8</v>
      </c>
      <c r="BK23" s="76">
        <v>2203.1</v>
      </c>
      <c r="BL23" s="76">
        <v>3321.1</v>
      </c>
      <c r="BM23" s="76">
        <v>114.2</v>
      </c>
      <c r="BN23" s="76">
        <v>227.1</v>
      </c>
      <c r="BP23" s="58">
        <v>1916</v>
      </c>
    </row>
    <row r="24" spans="2:68">
      <c r="B24" s="58">
        <v>1917</v>
      </c>
      <c r="C24" s="76">
        <v>187.6</v>
      </c>
      <c r="D24" s="76">
        <v>15.4</v>
      </c>
      <c r="E24" s="76">
        <v>8.5</v>
      </c>
      <c r="F24" s="76">
        <v>12.8</v>
      </c>
      <c r="G24" s="76">
        <v>20.100000000000001</v>
      </c>
      <c r="H24" s="76">
        <v>21.4</v>
      </c>
      <c r="I24" s="76">
        <v>40.9</v>
      </c>
      <c r="J24" s="76">
        <v>67.599999999999994</v>
      </c>
      <c r="K24" s="76">
        <v>79.7</v>
      </c>
      <c r="L24" s="76">
        <v>125.2</v>
      </c>
      <c r="M24" s="76">
        <v>173.4</v>
      </c>
      <c r="N24" s="76">
        <v>236.3</v>
      </c>
      <c r="O24" s="76">
        <v>306.8</v>
      </c>
      <c r="P24" s="76">
        <v>472.6</v>
      </c>
      <c r="Q24" s="76">
        <v>718.7</v>
      </c>
      <c r="R24" s="76">
        <v>1336</v>
      </c>
      <c r="S24" s="76">
        <v>2390.4</v>
      </c>
      <c r="T24" s="76">
        <v>3049.7</v>
      </c>
      <c r="U24" s="76">
        <v>116</v>
      </c>
      <c r="V24" s="76">
        <v>236.1</v>
      </c>
      <c r="X24" s="58">
        <v>1917</v>
      </c>
      <c r="Y24" s="76">
        <v>149.69999999999999</v>
      </c>
      <c r="Z24" s="76">
        <v>19.100000000000001</v>
      </c>
      <c r="AA24" s="76">
        <v>12.8</v>
      </c>
      <c r="AB24" s="76">
        <v>11.4</v>
      </c>
      <c r="AC24" s="76">
        <v>14.2</v>
      </c>
      <c r="AD24" s="76">
        <v>17.399999999999999</v>
      </c>
      <c r="AE24" s="76">
        <v>32</v>
      </c>
      <c r="AF24" s="76">
        <v>38.6</v>
      </c>
      <c r="AG24" s="76">
        <v>41.4</v>
      </c>
      <c r="AH24" s="76">
        <v>58.7</v>
      </c>
      <c r="AI24" s="76">
        <v>52.7</v>
      </c>
      <c r="AJ24" s="76">
        <v>108.2</v>
      </c>
      <c r="AK24" s="76">
        <v>161.6</v>
      </c>
      <c r="AL24" s="76">
        <v>324.5</v>
      </c>
      <c r="AM24" s="76">
        <v>589.79999999999995</v>
      </c>
      <c r="AN24" s="76">
        <v>907.5</v>
      </c>
      <c r="AO24" s="76">
        <v>1595.5</v>
      </c>
      <c r="AP24" s="76">
        <v>2430.3000000000002</v>
      </c>
      <c r="AQ24" s="76">
        <v>75.900000000000006</v>
      </c>
      <c r="AR24" s="76">
        <v>159.19999999999999</v>
      </c>
      <c r="AT24" s="58">
        <v>1917</v>
      </c>
      <c r="AU24" s="76">
        <v>169</v>
      </c>
      <c r="AV24" s="76">
        <v>17.2</v>
      </c>
      <c r="AW24" s="76">
        <v>10.6</v>
      </c>
      <c r="AX24" s="76">
        <v>12.1</v>
      </c>
      <c r="AY24" s="76">
        <v>17.100000000000001</v>
      </c>
      <c r="AZ24" s="76">
        <v>19.399999999999999</v>
      </c>
      <c r="BA24" s="76">
        <v>36.6</v>
      </c>
      <c r="BB24" s="76">
        <v>53.5</v>
      </c>
      <c r="BC24" s="76">
        <v>61.4</v>
      </c>
      <c r="BD24" s="76">
        <v>93.9</v>
      </c>
      <c r="BE24" s="76">
        <v>117.9</v>
      </c>
      <c r="BF24" s="76">
        <v>177.9</v>
      </c>
      <c r="BG24" s="76">
        <v>239.5</v>
      </c>
      <c r="BH24" s="76">
        <v>403.1</v>
      </c>
      <c r="BI24" s="76">
        <v>656.6</v>
      </c>
      <c r="BJ24" s="76">
        <v>1124</v>
      </c>
      <c r="BK24" s="76">
        <v>1992.3</v>
      </c>
      <c r="BL24" s="76">
        <v>2721.4</v>
      </c>
      <c r="BM24" s="76">
        <v>96.4</v>
      </c>
      <c r="BN24" s="76">
        <v>198.8</v>
      </c>
      <c r="BP24" s="58">
        <v>1917</v>
      </c>
    </row>
    <row r="25" spans="2:68">
      <c r="B25" s="59">
        <v>1918</v>
      </c>
      <c r="C25" s="76">
        <v>212.5</v>
      </c>
      <c r="D25" s="76">
        <v>32.4</v>
      </c>
      <c r="E25" s="76">
        <v>13</v>
      </c>
      <c r="F25" s="76">
        <v>23.4</v>
      </c>
      <c r="G25" s="76">
        <v>31.4</v>
      </c>
      <c r="H25" s="76">
        <v>43.6</v>
      </c>
      <c r="I25" s="76">
        <v>36.6</v>
      </c>
      <c r="J25" s="76">
        <v>57.8</v>
      </c>
      <c r="K25" s="76">
        <v>89.5</v>
      </c>
      <c r="L25" s="76">
        <v>129</v>
      </c>
      <c r="M25" s="76">
        <v>188.7</v>
      </c>
      <c r="N25" s="76">
        <v>276.10000000000002</v>
      </c>
      <c r="O25" s="76">
        <v>406.4</v>
      </c>
      <c r="P25" s="76">
        <v>520.5</v>
      </c>
      <c r="Q25" s="76">
        <v>947.5</v>
      </c>
      <c r="R25" s="76">
        <v>1806.1</v>
      </c>
      <c r="S25" s="76">
        <v>2825.3</v>
      </c>
      <c r="T25" s="76">
        <v>4418.3</v>
      </c>
      <c r="U25" s="76">
        <v>141.5</v>
      </c>
      <c r="V25" s="76">
        <v>297.5</v>
      </c>
      <c r="X25" s="59">
        <v>1918</v>
      </c>
      <c r="Y25" s="76">
        <v>191.9</v>
      </c>
      <c r="Z25" s="76">
        <v>19.7</v>
      </c>
      <c r="AA25" s="76">
        <v>9.3000000000000007</v>
      </c>
      <c r="AB25" s="76">
        <v>16.5</v>
      </c>
      <c r="AC25" s="76">
        <v>21.2</v>
      </c>
      <c r="AD25" s="76">
        <v>29.1</v>
      </c>
      <c r="AE25" s="76">
        <v>35</v>
      </c>
      <c r="AF25" s="76">
        <v>41.5</v>
      </c>
      <c r="AG25" s="76">
        <v>50.3</v>
      </c>
      <c r="AH25" s="76">
        <v>61.3</v>
      </c>
      <c r="AI25" s="76">
        <v>72.900000000000006</v>
      </c>
      <c r="AJ25" s="76">
        <v>143.9</v>
      </c>
      <c r="AK25" s="76">
        <v>213.3</v>
      </c>
      <c r="AL25" s="76">
        <v>415.1</v>
      </c>
      <c r="AM25" s="76">
        <v>912.3</v>
      </c>
      <c r="AN25" s="76">
        <v>1535.5</v>
      </c>
      <c r="AO25" s="76">
        <v>2350</v>
      </c>
      <c r="AP25" s="76">
        <v>4447.6000000000004</v>
      </c>
      <c r="AQ25" s="76">
        <v>104.5</v>
      </c>
      <c r="AR25" s="76">
        <v>241.1</v>
      </c>
      <c r="AT25" s="59">
        <v>1918</v>
      </c>
      <c r="AU25" s="76">
        <v>202.4</v>
      </c>
      <c r="AV25" s="76">
        <v>26.2</v>
      </c>
      <c r="AW25" s="76">
        <v>11.2</v>
      </c>
      <c r="AX25" s="76">
        <v>20</v>
      </c>
      <c r="AY25" s="76">
        <v>26.2</v>
      </c>
      <c r="AZ25" s="76">
        <v>36.299999999999997</v>
      </c>
      <c r="BA25" s="76">
        <v>35.799999999999997</v>
      </c>
      <c r="BB25" s="76">
        <v>49.8</v>
      </c>
      <c r="BC25" s="76">
        <v>70.7</v>
      </c>
      <c r="BD25" s="76">
        <v>96.9</v>
      </c>
      <c r="BE25" s="76">
        <v>135.1</v>
      </c>
      <c r="BF25" s="76">
        <v>215.7</v>
      </c>
      <c r="BG25" s="76">
        <v>316.89999999999998</v>
      </c>
      <c r="BH25" s="76">
        <v>471.2</v>
      </c>
      <c r="BI25" s="76">
        <v>930.5</v>
      </c>
      <c r="BJ25" s="76">
        <v>1671</v>
      </c>
      <c r="BK25" s="76">
        <v>2584.8000000000002</v>
      </c>
      <c r="BL25" s="76">
        <v>4433.8999999999996</v>
      </c>
      <c r="BM25" s="76">
        <v>123.4</v>
      </c>
      <c r="BN25" s="76">
        <v>270.5</v>
      </c>
      <c r="BP25" s="59">
        <v>1918</v>
      </c>
    </row>
    <row r="26" spans="2:68">
      <c r="B26" s="59">
        <v>1919</v>
      </c>
      <c r="C26" s="76">
        <v>293.2</v>
      </c>
      <c r="D26" s="76">
        <v>47.3</v>
      </c>
      <c r="E26" s="76">
        <v>51.5</v>
      </c>
      <c r="F26" s="76">
        <v>123.8</v>
      </c>
      <c r="G26" s="76">
        <v>256.7</v>
      </c>
      <c r="H26" s="76">
        <v>534.1</v>
      </c>
      <c r="I26" s="76">
        <v>620</v>
      </c>
      <c r="J26" s="76">
        <v>614.1</v>
      </c>
      <c r="K26" s="76">
        <v>536.1</v>
      </c>
      <c r="L26" s="76">
        <v>591.6</v>
      </c>
      <c r="M26" s="76">
        <v>517.1</v>
      </c>
      <c r="N26" s="76">
        <v>463.9</v>
      </c>
      <c r="O26" s="76">
        <v>566.4</v>
      </c>
      <c r="P26" s="76">
        <v>732.3</v>
      </c>
      <c r="Q26" s="76">
        <v>910.5</v>
      </c>
      <c r="R26" s="76">
        <v>1400.9</v>
      </c>
      <c r="S26" s="76">
        <v>1899.2</v>
      </c>
      <c r="T26" s="76">
        <v>2630</v>
      </c>
      <c r="U26" s="76">
        <v>387.5</v>
      </c>
      <c r="V26" s="76">
        <v>511.2</v>
      </c>
      <c r="X26" s="59">
        <v>1919</v>
      </c>
      <c r="Y26" s="76">
        <v>246.2</v>
      </c>
      <c r="Z26" s="76">
        <v>54.1</v>
      </c>
      <c r="AA26" s="76">
        <v>52.3</v>
      </c>
      <c r="AB26" s="76">
        <v>105.3</v>
      </c>
      <c r="AC26" s="76">
        <v>221.6</v>
      </c>
      <c r="AD26" s="76">
        <v>375.8</v>
      </c>
      <c r="AE26" s="76">
        <v>394.2</v>
      </c>
      <c r="AF26" s="76">
        <v>360.5</v>
      </c>
      <c r="AG26" s="76">
        <v>296.2</v>
      </c>
      <c r="AH26" s="76">
        <v>326.5</v>
      </c>
      <c r="AI26" s="76">
        <v>355.3</v>
      </c>
      <c r="AJ26" s="76">
        <v>443.1</v>
      </c>
      <c r="AK26" s="76">
        <v>479.9</v>
      </c>
      <c r="AL26" s="76">
        <v>618.9</v>
      </c>
      <c r="AM26" s="76">
        <v>885.4</v>
      </c>
      <c r="AN26" s="76">
        <v>1478.7</v>
      </c>
      <c r="AO26" s="76">
        <v>2002.5</v>
      </c>
      <c r="AP26" s="76">
        <v>2717</v>
      </c>
      <c r="AQ26" s="76">
        <v>284.10000000000002</v>
      </c>
      <c r="AR26" s="76">
        <v>404.8</v>
      </c>
      <c r="AT26" s="59">
        <v>1919</v>
      </c>
      <c r="AU26" s="76">
        <v>270.10000000000002</v>
      </c>
      <c r="AV26" s="76">
        <v>50.6</v>
      </c>
      <c r="AW26" s="76">
        <v>51.9</v>
      </c>
      <c r="AX26" s="76">
        <v>114.6</v>
      </c>
      <c r="AY26" s="76">
        <v>238.9</v>
      </c>
      <c r="AZ26" s="76">
        <v>453.6</v>
      </c>
      <c r="BA26" s="76">
        <v>508.9</v>
      </c>
      <c r="BB26" s="76">
        <v>490.2</v>
      </c>
      <c r="BC26" s="76">
        <v>420.3</v>
      </c>
      <c r="BD26" s="76">
        <v>464.9</v>
      </c>
      <c r="BE26" s="76">
        <v>441.7</v>
      </c>
      <c r="BF26" s="76">
        <v>454.3</v>
      </c>
      <c r="BG26" s="76">
        <v>526.29999999999995</v>
      </c>
      <c r="BH26" s="76">
        <v>679.3</v>
      </c>
      <c r="BI26" s="76">
        <v>898.3</v>
      </c>
      <c r="BJ26" s="76">
        <v>1440.1</v>
      </c>
      <c r="BK26" s="76">
        <v>1951.9</v>
      </c>
      <c r="BL26" s="76">
        <v>2676.5</v>
      </c>
      <c r="BM26" s="76">
        <v>336.8</v>
      </c>
      <c r="BN26" s="76">
        <v>459.8</v>
      </c>
      <c r="BP26" s="59">
        <v>1919</v>
      </c>
    </row>
    <row r="27" spans="2:68">
      <c r="B27" s="59">
        <v>1920</v>
      </c>
      <c r="C27" s="76">
        <v>244.9</v>
      </c>
      <c r="D27" s="76">
        <v>25.8</v>
      </c>
      <c r="E27" s="76">
        <v>12.9</v>
      </c>
      <c r="F27" s="76">
        <v>24.9</v>
      </c>
      <c r="G27" s="76">
        <v>34.4</v>
      </c>
      <c r="H27" s="76">
        <v>41.4</v>
      </c>
      <c r="I27" s="76">
        <v>44.7</v>
      </c>
      <c r="J27" s="76">
        <v>60.2</v>
      </c>
      <c r="K27" s="76">
        <v>60.1</v>
      </c>
      <c r="L27" s="76">
        <v>108.2</v>
      </c>
      <c r="M27" s="76">
        <v>118.6</v>
      </c>
      <c r="N27" s="76">
        <v>204.6</v>
      </c>
      <c r="O27" s="76">
        <v>268.7</v>
      </c>
      <c r="P27" s="76">
        <v>397.3</v>
      </c>
      <c r="Q27" s="76">
        <v>738.7</v>
      </c>
      <c r="R27" s="76">
        <v>1278.2</v>
      </c>
      <c r="S27" s="76">
        <v>2320.8000000000002</v>
      </c>
      <c r="T27" s="76">
        <v>3825.7</v>
      </c>
      <c r="U27" s="76">
        <v>120.8</v>
      </c>
      <c r="V27" s="76">
        <v>240.2</v>
      </c>
      <c r="X27" s="59">
        <v>1920</v>
      </c>
      <c r="Y27" s="76">
        <v>222.9</v>
      </c>
      <c r="Z27" s="76">
        <v>31.2</v>
      </c>
      <c r="AA27" s="76">
        <v>10.9</v>
      </c>
      <c r="AB27" s="76">
        <v>20.3</v>
      </c>
      <c r="AC27" s="76">
        <v>14.4</v>
      </c>
      <c r="AD27" s="76">
        <v>35.299999999999997</v>
      </c>
      <c r="AE27" s="76">
        <v>38.6</v>
      </c>
      <c r="AF27" s="76">
        <v>45.6</v>
      </c>
      <c r="AG27" s="76">
        <v>54.3</v>
      </c>
      <c r="AH27" s="76">
        <v>61.7</v>
      </c>
      <c r="AI27" s="76">
        <v>81.5</v>
      </c>
      <c r="AJ27" s="76">
        <v>104</v>
      </c>
      <c r="AK27" s="76">
        <v>172.5</v>
      </c>
      <c r="AL27" s="76">
        <v>326.7</v>
      </c>
      <c r="AM27" s="76">
        <v>633.4</v>
      </c>
      <c r="AN27" s="76">
        <v>1251.8</v>
      </c>
      <c r="AO27" s="76">
        <v>2110.6999999999998</v>
      </c>
      <c r="AP27" s="76">
        <v>3202.7</v>
      </c>
      <c r="AQ27" s="76">
        <v>98.5</v>
      </c>
      <c r="AR27" s="76">
        <v>201.1</v>
      </c>
      <c r="AT27" s="59">
        <v>1920</v>
      </c>
      <c r="AU27" s="76">
        <v>234.1</v>
      </c>
      <c r="AV27" s="76">
        <v>28.5</v>
      </c>
      <c r="AW27" s="76">
        <v>11.9</v>
      </c>
      <c r="AX27" s="76">
        <v>22.6</v>
      </c>
      <c r="AY27" s="76">
        <v>24.2</v>
      </c>
      <c r="AZ27" s="76">
        <v>38.299999999999997</v>
      </c>
      <c r="BA27" s="76">
        <v>41.7</v>
      </c>
      <c r="BB27" s="76">
        <v>53.1</v>
      </c>
      <c r="BC27" s="76">
        <v>57.3</v>
      </c>
      <c r="BD27" s="76">
        <v>85.8</v>
      </c>
      <c r="BE27" s="76">
        <v>101.2</v>
      </c>
      <c r="BF27" s="76">
        <v>158.30000000000001</v>
      </c>
      <c r="BG27" s="76">
        <v>224.1</v>
      </c>
      <c r="BH27" s="76">
        <v>364.4</v>
      </c>
      <c r="BI27" s="76">
        <v>687.5</v>
      </c>
      <c r="BJ27" s="76">
        <v>1264.8</v>
      </c>
      <c r="BK27" s="76">
        <v>2212.5</v>
      </c>
      <c r="BL27" s="76">
        <v>3491.1</v>
      </c>
      <c r="BM27" s="76">
        <v>109.9</v>
      </c>
      <c r="BN27" s="76">
        <v>220.9</v>
      </c>
      <c r="BP27" s="59">
        <v>1920</v>
      </c>
    </row>
    <row r="28" spans="2:68">
      <c r="B28" s="60">
        <v>1921</v>
      </c>
      <c r="C28" s="76">
        <v>294.5</v>
      </c>
      <c r="D28" s="76">
        <v>25.5</v>
      </c>
      <c r="E28" s="76">
        <v>10.4</v>
      </c>
      <c r="F28" s="76">
        <v>21.4</v>
      </c>
      <c r="G28" s="76">
        <v>25.9</v>
      </c>
      <c r="H28" s="76">
        <v>29.8</v>
      </c>
      <c r="I28" s="76">
        <v>48.9</v>
      </c>
      <c r="J28" s="76">
        <v>75.900000000000006</v>
      </c>
      <c r="K28" s="76">
        <v>93.2</v>
      </c>
      <c r="L28" s="76">
        <v>143.5</v>
      </c>
      <c r="M28" s="76">
        <v>150.4</v>
      </c>
      <c r="N28" s="76">
        <v>207</v>
      </c>
      <c r="O28" s="76">
        <v>320.89999999999998</v>
      </c>
      <c r="P28" s="76">
        <v>438</v>
      </c>
      <c r="Q28" s="76">
        <v>687.5</v>
      </c>
      <c r="R28" s="76">
        <v>1257.5999999999999</v>
      </c>
      <c r="S28" s="76">
        <v>1789.5</v>
      </c>
      <c r="T28" s="76">
        <v>3574.5</v>
      </c>
      <c r="U28" s="76">
        <v>130.80000000000001</v>
      </c>
      <c r="V28" s="76">
        <v>239.4</v>
      </c>
      <c r="X28" s="60">
        <v>1921</v>
      </c>
      <c r="Y28" s="76">
        <v>248.4</v>
      </c>
      <c r="Z28" s="76">
        <v>23</v>
      </c>
      <c r="AA28" s="76">
        <v>18.7</v>
      </c>
      <c r="AB28" s="76">
        <v>25.8</v>
      </c>
      <c r="AC28" s="76">
        <v>26.5</v>
      </c>
      <c r="AD28" s="76">
        <v>38.799999999999997</v>
      </c>
      <c r="AE28" s="76">
        <v>46.6</v>
      </c>
      <c r="AF28" s="76">
        <v>57</v>
      </c>
      <c r="AG28" s="76">
        <v>62.4</v>
      </c>
      <c r="AH28" s="76">
        <v>63.4</v>
      </c>
      <c r="AI28" s="76">
        <v>66.599999999999994</v>
      </c>
      <c r="AJ28" s="76">
        <v>107.5</v>
      </c>
      <c r="AK28" s="76">
        <v>194.2</v>
      </c>
      <c r="AL28" s="76">
        <v>354</v>
      </c>
      <c r="AM28" s="76">
        <v>571.9</v>
      </c>
      <c r="AN28" s="76">
        <v>932.4</v>
      </c>
      <c r="AO28" s="76">
        <v>1514.6</v>
      </c>
      <c r="AP28" s="76">
        <v>3018.2</v>
      </c>
      <c r="AQ28" s="76">
        <v>100</v>
      </c>
      <c r="AR28" s="76">
        <v>184.2</v>
      </c>
      <c r="AT28" s="60">
        <v>1921</v>
      </c>
      <c r="AU28" s="76">
        <v>271.89999999999998</v>
      </c>
      <c r="AV28" s="76">
        <v>24.3</v>
      </c>
      <c r="AW28" s="76">
        <v>14.5</v>
      </c>
      <c r="AX28" s="76">
        <v>23.6</v>
      </c>
      <c r="AY28" s="76">
        <v>26.2</v>
      </c>
      <c r="AZ28" s="76">
        <v>34.4</v>
      </c>
      <c r="BA28" s="76">
        <v>47.7</v>
      </c>
      <c r="BB28" s="76">
        <v>66.599999999999994</v>
      </c>
      <c r="BC28" s="76">
        <v>78.2</v>
      </c>
      <c r="BD28" s="76">
        <v>104.7</v>
      </c>
      <c r="BE28" s="76">
        <v>110.9</v>
      </c>
      <c r="BF28" s="76">
        <v>161.1</v>
      </c>
      <c r="BG28" s="76">
        <v>262.10000000000002</v>
      </c>
      <c r="BH28" s="76">
        <v>398.9</v>
      </c>
      <c r="BI28" s="76">
        <v>631.1</v>
      </c>
      <c r="BJ28" s="76">
        <v>1091.4000000000001</v>
      </c>
      <c r="BK28" s="76">
        <v>1646.5</v>
      </c>
      <c r="BL28" s="76">
        <v>3274.5</v>
      </c>
      <c r="BM28" s="76">
        <v>115.7</v>
      </c>
      <c r="BN28" s="76">
        <v>212.2</v>
      </c>
      <c r="BP28" s="60">
        <v>1921</v>
      </c>
    </row>
    <row r="29" spans="2:68">
      <c r="B29" s="61">
        <v>1922</v>
      </c>
      <c r="C29" s="76">
        <v>226</v>
      </c>
      <c r="D29" s="76">
        <v>22.9</v>
      </c>
      <c r="E29" s="76">
        <v>11.2</v>
      </c>
      <c r="F29" s="76">
        <v>20.399999999999999</v>
      </c>
      <c r="G29" s="76">
        <v>26.1</v>
      </c>
      <c r="H29" s="76">
        <v>33.299999999999997</v>
      </c>
      <c r="I29" s="76">
        <v>36.700000000000003</v>
      </c>
      <c r="J29" s="76">
        <v>73</v>
      </c>
      <c r="K29" s="76">
        <v>82.7</v>
      </c>
      <c r="L29" s="76">
        <v>145.4</v>
      </c>
      <c r="M29" s="76">
        <v>174.4</v>
      </c>
      <c r="N29" s="76">
        <v>246.7</v>
      </c>
      <c r="O29" s="76">
        <v>309.5</v>
      </c>
      <c r="P29" s="76">
        <v>484</v>
      </c>
      <c r="Q29" s="76">
        <v>630.70000000000005</v>
      </c>
      <c r="R29" s="76">
        <v>1211.8</v>
      </c>
      <c r="S29" s="76">
        <v>1628.9</v>
      </c>
      <c r="T29" s="76">
        <v>3702.1</v>
      </c>
      <c r="U29" s="76">
        <v>124.3</v>
      </c>
      <c r="V29" s="76">
        <v>233.8</v>
      </c>
      <c r="X29" s="61">
        <v>1922</v>
      </c>
      <c r="Y29" s="76">
        <v>182.3</v>
      </c>
      <c r="Z29" s="76">
        <v>21.9</v>
      </c>
      <c r="AA29" s="76">
        <v>11.5</v>
      </c>
      <c r="AB29" s="76">
        <v>16.399999999999999</v>
      </c>
      <c r="AC29" s="76">
        <v>16.100000000000001</v>
      </c>
      <c r="AD29" s="76">
        <v>19.5</v>
      </c>
      <c r="AE29" s="76">
        <v>33</v>
      </c>
      <c r="AF29" s="76">
        <v>34</v>
      </c>
      <c r="AG29" s="76">
        <v>39.9</v>
      </c>
      <c r="AH29" s="76">
        <v>58.6</v>
      </c>
      <c r="AI29" s="76">
        <v>70.099999999999994</v>
      </c>
      <c r="AJ29" s="76">
        <v>88.4</v>
      </c>
      <c r="AK29" s="76">
        <v>175.5</v>
      </c>
      <c r="AL29" s="76">
        <v>317.5</v>
      </c>
      <c r="AM29" s="76">
        <v>512.1</v>
      </c>
      <c r="AN29" s="76">
        <v>1037.4000000000001</v>
      </c>
      <c r="AO29" s="76">
        <v>1952.8</v>
      </c>
      <c r="AP29" s="76">
        <v>3196.4</v>
      </c>
      <c r="AQ29" s="76">
        <v>85.1</v>
      </c>
      <c r="AR29" s="76">
        <v>179.6</v>
      </c>
      <c r="AT29" s="61">
        <v>1922</v>
      </c>
      <c r="AU29" s="76">
        <v>204.6</v>
      </c>
      <c r="AV29" s="76">
        <v>22.4</v>
      </c>
      <c r="AW29" s="76">
        <v>11.4</v>
      </c>
      <c r="AX29" s="76">
        <v>18.5</v>
      </c>
      <c r="AY29" s="76">
        <v>21.1</v>
      </c>
      <c r="AZ29" s="76">
        <v>26.2</v>
      </c>
      <c r="BA29" s="76">
        <v>34.9</v>
      </c>
      <c r="BB29" s="76">
        <v>53.9</v>
      </c>
      <c r="BC29" s="76">
        <v>61.8</v>
      </c>
      <c r="BD29" s="76">
        <v>103.2</v>
      </c>
      <c r="BE29" s="76">
        <v>125</v>
      </c>
      <c r="BF29" s="76">
        <v>173.5</v>
      </c>
      <c r="BG29" s="76">
        <v>247.2</v>
      </c>
      <c r="BH29" s="76">
        <v>406.3</v>
      </c>
      <c r="BI29" s="76">
        <v>573.29999999999995</v>
      </c>
      <c r="BJ29" s="76">
        <v>1122.3</v>
      </c>
      <c r="BK29" s="76">
        <v>1798</v>
      </c>
      <c r="BL29" s="76">
        <v>3427.2</v>
      </c>
      <c r="BM29" s="76">
        <v>105</v>
      </c>
      <c r="BN29" s="76">
        <v>207.6</v>
      </c>
      <c r="BP29" s="61">
        <v>1922</v>
      </c>
    </row>
    <row r="30" spans="2:68">
      <c r="B30" s="61">
        <v>1923</v>
      </c>
      <c r="C30" s="76">
        <v>283.8</v>
      </c>
      <c r="D30" s="76">
        <v>25.9</v>
      </c>
      <c r="E30" s="76">
        <v>17.600000000000001</v>
      </c>
      <c r="F30" s="76">
        <v>36.799999999999997</v>
      </c>
      <c r="G30" s="76">
        <v>35.1</v>
      </c>
      <c r="H30" s="76">
        <v>30.6</v>
      </c>
      <c r="I30" s="76">
        <v>47.1</v>
      </c>
      <c r="J30" s="76">
        <v>80.099999999999994</v>
      </c>
      <c r="K30" s="76">
        <v>101.9</v>
      </c>
      <c r="L30" s="76">
        <v>174.2</v>
      </c>
      <c r="M30" s="76">
        <v>205</v>
      </c>
      <c r="N30" s="76">
        <v>284.5</v>
      </c>
      <c r="O30" s="76">
        <v>412.2</v>
      </c>
      <c r="P30" s="76">
        <v>573.1</v>
      </c>
      <c r="Q30" s="76">
        <v>930.5</v>
      </c>
      <c r="R30" s="76">
        <v>1602.9</v>
      </c>
      <c r="S30" s="76">
        <v>2920.8</v>
      </c>
      <c r="T30" s="76">
        <v>4933.3</v>
      </c>
      <c r="U30" s="76">
        <v>160.4</v>
      </c>
      <c r="V30" s="76">
        <v>315.3</v>
      </c>
      <c r="X30" s="61">
        <v>1923</v>
      </c>
      <c r="Y30" s="76">
        <v>220.4</v>
      </c>
      <c r="Z30" s="76">
        <v>22.6</v>
      </c>
      <c r="AA30" s="76">
        <v>15.9</v>
      </c>
      <c r="AB30" s="76">
        <v>25.3</v>
      </c>
      <c r="AC30" s="76">
        <v>29</v>
      </c>
      <c r="AD30" s="76">
        <v>33.200000000000003</v>
      </c>
      <c r="AE30" s="76">
        <v>55.7</v>
      </c>
      <c r="AF30" s="76">
        <v>83.9</v>
      </c>
      <c r="AG30" s="76">
        <v>71.099999999999994</v>
      </c>
      <c r="AH30" s="76">
        <v>83.6</v>
      </c>
      <c r="AI30" s="76">
        <v>98.6</v>
      </c>
      <c r="AJ30" s="76">
        <v>144.9</v>
      </c>
      <c r="AK30" s="76">
        <v>244.8</v>
      </c>
      <c r="AL30" s="76">
        <v>439.6</v>
      </c>
      <c r="AM30" s="76">
        <v>759.4</v>
      </c>
      <c r="AN30" s="76">
        <v>1616.4</v>
      </c>
      <c r="AO30" s="76">
        <v>2763.6</v>
      </c>
      <c r="AP30" s="76">
        <v>4872.7</v>
      </c>
      <c r="AQ30" s="76">
        <v>124.5</v>
      </c>
      <c r="AR30" s="76">
        <v>267</v>
      </c>
      <c r="AT30" s="61">
        <v>1923</v>
      </c>
      <c r="AU30" s="76">
        <v>252.7</v>
      </c>
      <c r="AV30" s="76">
        <v>24.3</v>
      </c>
      <c r="AW30" s="76">
        <v>16.8</v>
      </c>
      <c r="AX30" s="76">
        <v>31.2</v>
      </c>
      <c r="AY30" s="76">
        <v>32.1</v>
      </c>
      <c r="AZ30" s="76">
        <v>32</v>
      </c>
      <c r="BA30" s="76">
        <v>51.4</v>
      </c>
      <c r="BB30" s="76">
        <v>81.900000000000006</v>
      </c>
      <c r="BC30" s="76">
        <v>86.9</v>
      </c>
      <c r="BD30" s="76">
        <v>130.30000000000001</v>
      </c>
      <c r="BE30" s="76">
        <v>154.4</v>
      </c>
      <c r="BF30" s="76">
        <v>219.6</v>
      </c>
      <c r="BG30" s="76">
        <v>334.6</v>
      </c>
      <c r="BH30" s="76">
        <v>510.6</v>
      </c>
      <c r="BI30" s="76">
        <v>848.4</v>
      </c>
      <c r="BJ30" s="76">
        <v>1609.8</v>
      </c>
      <c r="BK30" s="76">
        <v>2838.9</v>
      </c>
      <c r="BL30" s="76">
        <v>4900</v>
      </c>
      <c r="BM30" s="76">
        <v>142.69999999999999</v>
      </c>
      <c r="BN30" s="76">
        <v>292.2</v>
      </c>
      <c r="BP30" s="61">
        <v>1923</v>
      </c>
    </row>
    <row r="31" spans="2:68">
      <c r="B31" s="61">
        <v>1924</v>
      </c>
      <c r="C31" s="76">
        <v>258.39999999999998</v>
      </c>
      <c r="D31" s="76">
        <v>21.2</v>
      </c>
      <c r="E31" s="76">
        <v>14.3</v>
      </c>
      <c r="F31" s="76">
        <v>23.8</v>
      </c>
      <c r="G31" s="76">
        <v>31</v>
      </c>
      <c r="H31" s="76">
        <v>27.4</v>
      </c>
      <c r="I31" s="76">
        <v>38.4</v>
      </c>
      <c r="J31" s="76">
        <v>54.8</v>
      </c>
      <c r="K31" s="76">
        <v>85</v>
      </c>
      <c r="L31" s="76">
        <v>139.19999999999999</v>
      </c>
      <c r="M31" s="76">
        <v>172.4</v>
      </c>
      <c r="N31" s="76">
        <v>200.6</v>
      </c>
      <c r="O31" s="76">
        <v>339.7</v>
      </c>
      <c r="P31" s="76">
        <v>484.1</v>
      </c>
      <c r="Q31" s="76">
        <v>802.5</v>
      </c>
      <c r="R31" s="76">
        <v>1304.0999999999999</v>
      </c>
      <c r="S31" s="76">
        <v>2184.5</v>
      </c>
      <c r="T31" s="76">
        <v>5439</v>
      </c>
      <c r="U31" s="76">
        <v>134.6</v>
      </c>
      <c r="V31" s="76">
        <v>274.7</v>
      </c>
      <c r="X31" s="61">
        <v>1924</v>
      </c>
      <c r="Y31" s="76">
        <v>227.2</v>
      </c>
      <c r="Z31" s="76">
        <v>18.5</v>
      </c>
      <c r="AA31" s="76">
        <v>13.3</v>
      </c>
      <c r="AB31" s="76">
        <v>15.5</v>
      </c>
      <c r="AC31" s="76">
        <v>23.7</v>
      </c>
      <c r="AD31" s="76">
        <v>27.1</v>
      </c>
      <c r="AE31" s="76">
        <v>27.6</v>
      </c>
      <c r="AF31" s="76">
        <v>43.4</v>
      </c>
      <c r="AG31" s="76">
        <v>51.4</v>
      </c>
      <c r="AH31" s="76">
        <v>56.1</v>
      </c>
      <c r="AI31" s="76">
        <v>76.3</v>
      </c>
      <c r="AJ31" s="76">
        <v>95.5</v>
      </c>
      <c r="AK31" s="76">
        <v>206.6</v>
      </c>
      <c r="AL31" s="76">
        <v>331.8</v>
      </c>
      <c r="AM31" s="76">
        <v>681.3</v>
      </c>
      <c r="AN31" s="76">
        <v>1256.8</v>
      </c>
      <c r="AO31" s="76">
        <v>2060.3000000000002</v>
      </c>
      <c r="AP31" s="76">
        <v>4134.6000000000004</v>
      </c>
      <c r="AQ31" s="76">
        <v>100.7</v>
      </c>
      <c r="AR31" s="76">
        <v>213.1</v>
      </c>
      <c r="AT31" s="61">
        <v>1924</v>
      </c>
      <c r="AU31" s="76">
        <v>243.1</v>
      </c>
      <c r="AV31" s="76">
        <v>19.899999999999999</v>
      </c>
      <c r="AW31" s="76">
        <v>13.8</v>
      </c>
      <c r="AX31" s="76">
        <v>19.7</v>
      </c>
      <c r="AY31" s="76">
        <v>27.3</v>
      </c>
      <c r="AZ31" s="76">
        <v>27.2</v>
      </c>
      <c r="BA31" s="76">
        <v>33</v>
      </c>
      <c r="BB31" s="76">
        <v>49.2</v>
      </c>
      <c r="BC31" s="76">
        <v>68.7</v>
      </c>
      <c r="BD31" s="76">
        <v>99.1</v>
      </c>
      <c r="BE31" s="76">
        <v>126.5</v>
      </c>
      <c r="BF31" s="76">
        <v>151.5</v>
      </c>
      <c r="BG31" s="76">
        <v>278</v>
      </c>
      <c r="BH31" s="76">
        <v>412.6</v>
      </c>
      <c r="BI31" s="76">
        <v>744.8</v>
      </c>
      <c r="BJ31" s="76">
        <v>1280.2</v>
      </c>
      <c r="BK31" s="76">
        <v>2118.6999999999998</v>
      </c>
      <c r="BL31" s="76">
        <v>4709.7</v>
      </c>
      <c r="BM31" s="76">
        <v>118</v>
      </c>
      <c r="BN31" s="76">
        <v>243.8</v>
      </c>
      <c r="BP31" s="61">
        <v>1924</v>
      </c>
    </row>
    <row r="32" spans="2:68">
      <c r="B32" s="61">
        <v>1925</v>
      </c>
      <c r="C32" s="76">
        <v>238.1</v>
      </c>
      <c r="D32" s="76">
        <v>21.3</v>
      </c>
      <c r="E32" s="76">
        <v>10.6</v>
      </c>
      <c r="F32" s="76">
        <v>18.100000000000001</v>
      </c>
      <c r="G32" s="76">
        <v>24.1</v>
      </c>
      <c r="H32" s="76">
        <v>21.7</v>
      </c>
      <c r="I32" s="76">
        <v>35.799999999999997</v>
      </c>
      <c r="J32" s="76">
        <v>48.5</v>
      </c>
      <c r="K32" s="76">
        <v>77.7</v>
      </c>
      <c r="L32" s="76">
        <v>105.4</v>
      </c>
      <c r="M32" s="76">
        <v>159.69999999999999</v>
      </c>
      <c r="N32" s="76">
        <v>196.2</v>
      </c>
      <c r="O32" s="76">
        <v>288.60000000000002</v>
      </c>
      <c r="P32" s="76">
        <v>442.4</v>
      </c>
      <c r="Q32" s="76">
        <v>651.20000000000005</v>
      </c>
      <c r="R32" s="76">
        <v>1197.3</v>
      </c>
      <c r="S32" s="76">
        <v>1736.4</v>
      </c>
      <c r="T32" s="76">
        <v>4375</v>
      </c>
      <c r="U32" s="76">
        <v>118.5</v>
      </c>
      <c r="V32" s="76">
        <v>233.5</v>
      </c>
      <c r="X32" s="61">
        <v>1925</v>
      </c>
      <c r="Y32" s="76">
        <v>207.4</v>
      </c>
      <c r="Z32" s="76">
        <v>16.899999999999999</v>
      </c>
      <c r="AA32" s="76">
        <v>9.1</v>
      </c>
      <c r="AB32" s="76">
        <v>9.6999999999999993</v>
      </c>
      <c r="AC32" s="76">
        <v>16.600000000000001</v>
      </c>
      <c r="AD32" s="76">
        <v>20</v>
      </c>
      <c r="AE32" s="76">
        <v>23.5</v>
      </c>
      <c r="AF32" s="76">
        <v>36.299999999999997</v>
      </c>
      <c r="AG32" s="76">
        <v>43.9</v>
      </c>
      <c r="AH32" s="76">
        <v>47.5</v>
      </c>
      <c r="AI32" s="76">
        <v>59.9</v>
      </c>
      <c r="AJ32" s="76">
        <v>99.7</v>
      </c>
      <c r="AK32" s="76">
        <v>165.6</v>
      </c>
      <c r="AL32" s="76">
        <v>287.8</v>
      </c>
      <c r="AM32" s="76">
        <v>552.70000000000005</v>
      </c>
      <c r="AN32" s="76">
        <v>1051.9000000000001</v>
      </c>
      <c r="AO32" s="76">
        <v>1917.4</v>
      </c>
      <c r="AP32" s="76">
        <v>3653.8</v>
      </c>
      <c r="AQ32" s="76">
        <v>87.8</v>
      </c>
      <c r="AR32" s="76">
        <v>185.2</v>
      </c>
      <c r="AT32" s="61">
        <v>1925</v>
      </c>
      <c r="AU32" s="76">
        <v>223</v>
      </c>
      <c r="AV32" s="76">
        <v>19.100000000000001</v>
      </c>
      <c r="AW32" s="76">
        <v>9.9</v>
      </c>
      <c r="AX32" s="76">
        <v>14</v>
      </c>
      <c r="AY32" s="76">
        <v>20.399999999999999</v>
      </c>
      <c r="AZ32" s="76">
        <v>20.9</v>
      </c>
      <c r="BA32" s="76">
        <v>29.6</v>
      </c>
      <c r="BB32" s="76">
        <v>42.6</v>
      </c>
      <c r="BC32" s="76">
        <v>61.3</v>
      </c>
      <c r="BD32" s="76">
        <v>77.400000000000006</v>
      </c>
      <c r="BE32" s="76">
        <v>111.7</v>
      </c>
      <c r="BF32" s="76">
        <v>150.69999999999999</v>
      </c>
      <c r="BG32" s="76">
        <v>231.5</v>
      </c>
      <c r="BH32" s="76">
        <v>369.6</v>
      </c>
      <c r="BI32" s="76">
        <v>604.4</v>
      </c>
      <c r="BJ32" s="76">
        <v>1123.3</v>
      </c>
      <c r="BK32" s="76">
        <v>1831.2</v>
      </c>
      <c r="BL32" s="76">
        <v>3967.4</v>
      </c>
      <c r="BM32" s="76">
        <v>103.5</v>
      </c>
      <c r="BN32" s="76">
        <v>209.6</v>
      </c>
      <c r="BP32" s="61">
        <v>1925</v>
      </c>
    </row>
    <row r="33" spans="2:68">
      <c r="B33" s="61">
        <v>1926</v>
      </c>
      <c r="C33" s="76">
        <v>216.4</v>
      </c>
      <c r="D33" s="76">
        <v>25.1</v>
      </c>
      <c r="E33" s="76">
        <v>12.7</v>
      </c>
      <c r="F33" s="76">
        <v>17.600000000000001</v>
      </c>
      <c r="G33" s="76">
        <v>29.1</v>
      </c>
      <c r="H33" s="76">
        <v>27.4</v>
      </c>
      <c r="I33" s="76">
        <v>38.299999999999997</v>
      </c>
      <c r="J33" s="76">
        <v>52.4</v>
      </c>
      <c r="K33" s="76">
        <v>80.900000000000006</v>
      </c>
      <c r="L33" s="76">
        <v>132</v>
      </c>
      <c r="M33" s="76">
        <v>173.7</v>
      </c>
      <c r="N33" s="76">
        <v>215</v>
      </c>
      <c r="O33" s="76">
        <v>316.5</v>
      </c>
      <c r="P33" s="76">
        <v>479.9</v>
      </c>
      <c r="Q33" s="76">
        <v>764.1</v>
      </c>
      <c r="R33" s="76">
        <v>1478.6</v>
      </c>
      <c r="S33" s="76">
        <v>2318.1999999999998</v>
      </c>
      <c r="T33" s="76">
        <v>5871.8</v>
      </c>
      <c r="U33" s="76">
        <v>130.69999999999999</v>
      </c>
      <c r="V33" s="76">
        <v>281.8</v>
      </c>
      <c r="X33" s="61">
        <v>1926</v>
      </c>
      <c r="Y33" s="76">
        <v>185.7</v>
      </c>
      <c r="Z33" s="76">
        <v>22.3</v>
      </c>
      <c r="AA33" s="76">
        <v>12</v>
      </c>
      <c r="AB33" s="76">
        <v>15.7</v>
      </c>
      <c r="AC33" s="76">
        <v>21.8</v>
      </c>
      <c r="AD33" s="76">
        <v>26.7</v>
      </c>
      <c r="AE33" s="76">
        <v>44.5</v>
      </c>
      <c r="AF33" s="76">
        <v>48</v>
      </c>
      <c r="AG33" s="76">
        <v>48.4</v>
      </c>
      <c r="AH33" s="76">
        <v>66.5</v>
      </c>
      <c r="AI33" s="76">
        <v>78.400000000000006</v>
      </c>
      <c r="AJ33" s="76">
        <v>96</v>
      </c>
      <c r="AK33" s="76">
        <v>150.19999999999999</v>
      </c>
      <c r="AL33" s="76">
        <v>305.3</v>
      </c>
      <c r="AM33" s="76">
        <v>596.20000000000005</v>
      </c>
      <c r="AN33" s="76">
        <v>1072</v>
      </c>
      <c r="AO33" s="76">
        <v>2144</v>
      </c>
      <c r="AP33" s="76">
        <v>3981.1</v>
      </c>
      <c r="AQ33" s="76">
        <v>95.1</v>
      </c>
      <c r="AR33" s="76">
        <v>201</v>
      </c>
      <c r="AT33" s="61">
        <v>1926</v>
      </c>
      <c r="AU33" s="76">
        <v>201.3</v>
      </c>
      <c r="AV33" s="76">
        <v>23.7</v>
      </c>
      <c r="AW33" s="76">
        <v>12.4</v>
      </c>
      <c r="AX33" s="76">
        <v>16.7</v>
      </c>
      <c r="AY33" s="76">
        <v>25.5</v>
      </c>
      <c r="AZ33" s="76">
        <v>27.1</v>
      </c>
      <c r="BA33" s="76">
        <v>41.5</v>
      </c>
      <c r="BB33" s="76">
        <v>50.2</v>
      </c>
      <c r="BC33" s="76">
        <v>65.099999999999994</v>
      </c>
      <c r="BD33" s="76">
        <v>100.3</v>
      </c>
      <c r="BE33" s="76">
        <v>127.5</v>
      </c>
      <c r="BF33" s="76">
        <v>158.30000000000001</v>
      </c>
      <c r="BG33" s="76">
        <v>238.8</v>
      </c>
      <c r="BH33" s="76">
        <v>397.4</v>
      </c>
      <c r="BI33" s="76">
        <v>684</v>
      </c>
      <c r="BJ33" s="76">
        <v>1274.5</v>
      </c>
      <c r="BK33" s="76">
        <v>2225.5</v>
      </c>
      <c r="BL33" s="76">
        <v>4782.6000000000004</v>
      </c>
      <c r="BM33" s="76">
        <v>113.3</v>
      </c>
      <c r="BN33" s="76">
        <v>240.2</v>
      </c>
      <c r="BP33" s="61">
        <v>1926</v>
      </c>
    </row>
    <row r="34" spans="2:68">
      <c r="B34" s="61">
        <v>1927</v>
      </c>
      <c r="C34" s="76">
        <v>288.3</v>
      </c>
      <c r="D34" s="76">
        <v>20.2</v>
      </c>
      <c r="E34" s="76">
        <v>12.3</v>
      </c>
      <c r="F34" s="76">
        <v>15.6</v>
      </c>
      <c r="G34" s="76">
        <v>26.4</v>
      </c>
      <c r="H34" s="76">
        <v>28</v>
      </c>
      <c r="I34" s="76">
        <v>41.8</v>
      </c>
      <c r="J34" s="76">
        <v>53.7</v>
      </c>
      <c r="K34" s="76">
        <v>93.5</v>
      </c>
      <c r="L34" s="76">
        <v>133.69999999999999</v>
      </c>
      <c r="M34" s="76">
        <v>188.6</v>
      </c>
      <c r="N34" s="76">
        <v>206.5</v>
      </c>
      <c r="O34" s="76">
        <v>318.8</v>
      </c>
      <c r="P34" s="76">
        <v>450.4</v>
      </c>
      <c r="Q34" s="76">
        <v>730.9</v>
      </c>
      <c r="R34" s="76">
        <v>1305.8</v>
      </c>
      <c r="S34" s="76">
        <v>2072.1</v>
      </c>
      <c r="T34" s="76">
        <v>5219.5</v>
      </c>
      <c r="U34" s="76">
        <v>134.9</v>
      </c>
      <c r="V34" s="76">
        <v>268.2</v>
      </c>
      <c r="X34" s="61">
        <v>1927</v>
      </c>
      <c r="Y34" s="76">
        <v>239.3</v>
      </c>
      <c r="Z34" s="76">
        <v>21.6</v>
      </c>
      <c r="AA34" s="76">
        <v>11.2</v>
      </c>
      <c r="AB34" s="76">
        <v>12</v>
      </c>
      <c r="AC34" s="76">
        <v>21.2</v>
      </c>
      <c r="AD34" s="76">
        <v>25.6</v>
      </c>
      <c r="AE34" s="76">
        <v>27.9</v>
      </c>
      <c r="AF34" s="76">
        <v>43.1</v>
      </c>
      <c r="AG34" s="76">
        <v>39.1</v>
      </c>
      <c r="AH34" s="76">
        <v>57.5</v>
      </c>
      <c r="AI34" s="76">
        <v>67.5</v>
      </c>
      <c r="AJ34" s="76">
        <v>113.7</v>
      </c>
      <c r="AK34" s="76">
        <v>176.4</v>
      </c>
      <c r="AL34" s="76">
        <v>280.3</v>
      </c>
      <c r="AM34" s="76">
        <v>516.29999999999995</v>
      </c>
      <c r="AN34" s="76">
        <v>1098.8</v>
      </c>
      <c r="AO34" s="76">
        <v>1907</v>
      </c>
      <c r="AP34" s="76">
        <v>4054.5</v>
      </c>
      <c r="AQ34" s="76">
        <v>96.4</v>
      </c>
      <c r="AR34" s="76">
        <v>196.6</v>
      </c>
      <c r="AT34" s="61">
        <v>1927</v>
      </c>
      <c r="AU34" s="76">
        <v>264.2</v>
      </c>
      <c r="AV34" s="76">
        <v>20.9</v>
      </c>
      <c r="AW34" s="76">
        <v>11.7</v>
      </c>
      <c r="AX34" s="76">
        <v>13.8</v>
      </c>
      <c r="AY34" s="76">
        <v>23.9</v>
      </c>
      <c r="AZ34" s="76">
        <v>26.8</v>
      </c>
      <c r="BA34" s="76">
        <v>34.799999999999997</v>
      </c>
      <c r="BB34" s="76">
        <v>48.5</v>
      </c>
      <c r="BC34" s="76">
        <v>67.099999999999994</v>
      </c>
      <c r="BD34" s="76">
        <v>96.8</v>
      </c>
      <c r="BE34" s="76">
        <v>129.69999999999999</v>
      </c>
      <c r="BF34" s="76">
        <v>162</v>
      </c>
      <c r="BG34" s="76">
        <v>251.8</v>
      </c>
      <c r="BH34" s="76">
        <v>369.9</v>
      </c>
      <c r="BI34" s="76">
        <v>628</v>
      </c>
      <c r="BJ34" s="76">
        <v>1202.0999999999999</v>
      </c>
      <c r="BK34" s="76">
        <v>1983.3</v>
      </c>
      <c r="BL34" s="76">
        <v>4552.1000000000004</v>
      </c>
      <c r="BM34" s="76">
        <v>116.1</v>
      </c>
      <c r="BN34" s="76">
        <v>232</v>
      </c>
      <c r="BP34" s="61">
        <v>1927</v>
      </c>
    </row>
    <row r="35" spans="2:68">
      <c r="B35" s="61">
        <v>1928</v>
      </c>
      <c r="C35" s="76">
        <v>264.3</v>
      </c>
      <c r="D35" s="76">
        <v>23.8</v>
      </c>
      <c r="E35" s="76">
        <v>13.2</v>
      </c>
      <c r="F35" s="76">
        <v>22.9</v>
      </c>
      <c r="G35" s="76">
        <v>32.9</v>
      </c>
      <c r="H35" s="76">
        <v>28.3</v>
      </c>
      <c r="I35" s="76">
        <v>45</v>
      </c>
      <c r="J35" s="76">
        <v>64.099999999999994</v>
      </c>
      <c r="K35" s="76">
        <v>86.8</v>
      </c>
      <c r="L35" s="76">
        <v>128.69999999999999</v>
      </c>
      <c r="M35" s="76">
        <v>170.1</v>
      </c>
      <c r="N35" s="76">
        <v>226.2</v>
      </c>
      <c r="O35" s="76">
        <v>322.2</v>
      </c>
      <c r="P35" s="76">
        <v>452.2</v>
      </c>
      <c r="Q35" s="76">
        <v>836.2</v>
      </c>
      <c r="R35" s="76">
        <v>1166</v>
      </c>
      <c r="S35" s="76">
        <v>2175.4</v>
      </c>
      <c r="T35" s="76">
        <v>5243.9</v>
      </c>
      <c r="U35" s="76">
        <v>135.69999999999999</v>
      </c>
      <c r="V35" s="76">
        <v>269.8</v>
      </c>
      <c r="X35" s="61">
        <v>1928</v>
      </c>
      <c r="Y35" s="76">
        <v>204.5</v>
      </c>
      <c r="Z35" s="76">
        <v>21.5</v>
      </c>
      <c r="AA35" s="76">
        <v>18.5</v>
      </c>
      <c r="AB35" s="76">
        <v>17.3</v>
      </c>
      <c r="AC35" s="76">
        <v>25.2</v>
      </c>
      <c r="AD35" s="76">
        <v>21.2</v>
      </c>
      <c r="AE35" s="76">
        <v>43.3</v>
      </c>
      <c r="AF35" s="76">
        <v>53.4</v>
      </c>
      <c r="AG35" s="76">
        <v>64</v>
      </c>
      <c r="AH35" s="76">
        <v>78.8</v>
      </c>
      <c r="AI35" s="76">
        <v>92.5</v>
      </c>
      <c r="AJ35" s="76">
        <v>118</v>
      </c>
      <c r="AK35" s="76">
        <v>199</v>
      </c>
      <c r="AL35" s="76">
        <v>334.2</v>
      </c>
      <c r="AM35" s="76">
        <v>615.70000000000005</v>
      </c>
      <c r="AN35" s="76">
        <v>1087.3</v>
      </c>
      <c r="AO35" s="76">
        <v>1879.7</v>
      </c>
      <c r="AP35" s="76">
        <v>4732.1000000000004</v>
      </c>
      <c r="AQ35" s="76">
        <v>105.3</v>
      </c>
      <c r="AR35" s="76">
        <v>216.9</v>
      </c>
      <c r="AT35" s="61">
        <v>1928</v>
      </c>
      <c r="AU35" s="76">
        <v>234.9</v>
      </c>
      <c r="AV35" s="76">
        <v>22.7</v>
      </c>
      <c r="AW35" s="76">
        <v>15.8</v>
      </c>
      <c r="AX35" s="76">
        <v>20.2</v>
      </c>
      <c r="AY35" s="76">
        <v>29.2</v>
      </c>
      <c r="AZ35" s="76">
        <v>24.8</v>
      </c>
      <c r="BA35" s="76">
        <v>44.2</v>
      </c>
      <c r="BB35" s="76">
        <v>58.8</v>
      </c>
      <c r="BC35" s="76">
        <v>75.7</v>
      </c>
      <c r="BD35" s="76">
        <v>104.5</v>
      </c>
      <c r="BE35" s="76">
        <v>132.30000000000001</v>
      </c>
      <c r="BF35" s="76">
        <v>174</v>
      </c>
      <c r="BG35" s="76">
        <v>263.60000000000002</v>
      </c>
      <c r="BH35" s="76">
        <v>396.3</v>
      </c>
      <c r="BI35" s="76">
        <v>729.6</v>
      </c>
      <c r="BJ35" s="76">
        <v>1126.7</v>
      </c>
      <c r="BK35" s="76">
        <v>2016.2</v>
      </c>
      <c r="BL35" s="76">
        <v>4948.5</v>
      </c>
      <c r="BM35" s="76">
        <v>120.9</v>
      </c>
      <c r="BN35" s="76">
        <v>243.3</v>
      </c>
      <c r="BP35" s="61">
        <v>1928</v>
      </c>
    </row>
    <row r="36" spans="2:68">
      <c r="B36" s="61">
        <v>1929</v>
      </c>
      <c r="C36" s="76">
        <v>281.60000000000002</v>
      </c>
      <c r="D36" s="76">
        <v>22.8</v>
      </c>
      <c r="E36" s="76">
        <v>17.3</v>
      </c>
      <c r="F36" s="76">
        <v>24.6</v>
      </c>
      <c r="G36" s="76">
        <v>28.5</v>
      </c>
      <c r="H36" s="76">
        <v>30.4</v>
      </c>
      <c r="I36" s="76">
        <v>47.1</v>
      </c>
      <c r="J36" s="76">
        <v>57.7</v>
      </c>
      <c r="K36" s="76">
        <v>99.9</v>
      </c>
      <c r="L36" s="76">
        <v>137.6</v>
      </c>
      <c r="M36" s="76">
        <v>177.5</v>
      </c>
      <c r="N36" s="76">
        <v>259.8</v>
      </c>
      <c r="O36" s="76">
        <v>339</v>
      </c>
      <c r="P36" s="76">
        <v>464.9</v>
      </c>
      <c r="Q36" s="76">
        <v>785.3</v>
      </c>
      <c r="R36" s="76">
        <v>1432.8</v>
      </c>
      <c r="S36" s="76">
        <v>2440.6999999999998</v>
      </c>
      <c r="T36" s="76">
        <v>6190.5</v>
      </c>
      <c r="U36" s="76">
        <v>145.80000000000001</v>
      </c>
      <c r="V36" s="76">
        <v>298.8</v>
      </c>
      <c r="X36" s="61">
        <v>1929</v>
      </c>
      <c r="Y36" s="76">
        <v>231.4</v>
      </c>
      <c r="Z36" s="76">
        <v>19.8</v>
      </c>
      <c r="AA36" s="76">
        <v>17.100000000000001</v>
      </c>
      <c r="AB36" s="76">
        <v>20.100000000000001</v>
      </c>
      <c r="AC36" s="76">
        <v>26.1</v>
      </c>
      <c r="AD36" s="76">
        <v>21</v>
      </c>
      <c r="AE36" s="76">
        <v>48.2</v>
      </c>
      <c r="AF36" s="76">
        <v>53.5</v>
      </c>
      <c r="AG36" s="76">
        <v>60.5</v>
      </c>
      <c r="AH36" s="76">
        <v>69.099999999999994</v>
      </c>
      <c r="AI36" s="76">
        <v>93.8</v>
      </c>
      <c r="AJ36" s="76">
        <v>113.7</v>
      </c>
      <c r="AK36" s="76">
        <v>195.5</v>
      </c>
      <c r="AL36" s="76">
        <v>338.8</v>
      </c>
      <c r="AM36" s="76">
        <v>600.79999999999995</v>
      </c>
      <c r="AN36" s="76">
        <v>1200.8</v>
      </c>
      <c r="AO36" s="76">
        <v>2095.6</v>
      </c>
      <c r="AP36" s="76">
        <v>5661</v>
      </c>
      <c r="AQ36" s="76">
        <v>111.9</v>
      </c>
      <c r="AR36" s="76">
        <v>237</v>
      </c>
      <c r="AT36" s="61">
        <v>1929</v>
      </c>
      <c r="AU36" s="76">
        <v>257</v>
      </c>
      <c r="AV36" s="76">
        <v>21.3</v>
      </c>
      <c r="AW36" s="76">
        <v>17.2</v>
      </c>
      <c r="AX36" s="76">
        <v>22.4</v>
      </c>
      <c r="AY36" s="76">
        <v>27.3</v>
      </c>
      <c r="AZ36" s="76">
        <v>25.8</v>
      </c>
      <c r="BA36" s="76">
        <v>47.6</v>
      </c>
      <c r="BB36" s="76">
        <v>55.6</v>
      </c>
      <c r="BC36" s="76">
        <v>80.7</v>
      </c>
      <c r="BD36" s="76">
        <v>104.4</v>
      </c>
      <c r="BE36" s="76">
        <v>136.80000000000001</v>
      </c>
      <c r="BF36" s="76">
        <v>188.8</v>
      </c>
      <c r="BG36" s="76">
        <v>270</v>
      </c>
      <c r="BH36" s="76">
        <v>404.9</v>
      </c>
      <c r="BI36" s="76">
        <v>695.4</v>
      </c>
      <c r="BJ36" s="76">
        <v>1317.7</v>
      </c>
      <c r="BK36" s="76">
        <v>2255.9</v>
      </c>
      <c r="BL36" s="76">
        <v>5881.2</v>
      </c>
      <c r="BM36" s="76">
        <v>129.19999999999999</v>
      </c>
      <c r="BN36" s="76">
        <v>267.7</v>
      </c>
      <c r="BP36" s="61">
        <v>1929</v>
      </c>
    </row>
    <row r="37" spans="2:68">
      <c r="B37" s="61">
        <v>1930</v>
      </c>
      <c r="C37" s="76">
        <v>197.6</v>
      </c>
      <c r="D37" s="76">
        <v>15.3</v>
      </c>
      <c r="E37" s="76">
        <v>10.8</v>
      </c>
      <c r="F37" s="76">
        <v>14.5</v>
      </c>
      <c r="G37" s="76">
        <v>16.3</v>
      </c>
      <c r="H37" s="76">
        <v>22.4</v>
      </c>
      <c r="I37" s="76">
        <v>29.2</v>
      </c>
      <c r="J37" s="76">
        <v>36.299999999999997</v>
      </c>
      <c r="K37" s="76">
        <v>54.5</v>
      </c>
      <c r="L37" s="76">
        <v>84.8</v>
      </c>
      <c r="M37" s="76">
        <v>120.9</v>
      </c>
      <c r="N37" s="76">
        <v>163.69999999999999</v>
      </c>
      <c r="O37" s="76">
        <v>216.1</v>
      </c>
      <c r="P37" s="76">
        <v>348.6</v>
      </c>
      <c r="Q37" s="76">
        <v>522.9</v>
      </c>
      <c r="R37" s="76">
        <v>904.9</v>
      </c>
      <c r="S37" s="76">
        <v>1603.3</v>
      </c>
      <c r="T37" s="76">
        <v>3755.1</v>
      </c>
      <c r="U37" s="76">
        <v>97.1</v>
      </c>
      <c r="V37" s="76">
        <v>191.7</v>
      </c>
      <c r="X37" s="61">
        <v>1930</v>
      </c>
      <c r="Y37" s="76">
        <v>179.9</v>
      </c>
      <c r="Z37" s="76">
        <v>16.100000000000001</v>
      </c>
      <c r="AA37" s="76">
        <v>11.9</v>
      </c>
      <c r="AB37" s="76">
        <v>13.6</v>
      </c>
      <c r="AC37" s="76">
        <v>16.899999999999999</v>
      </c>
      <c r="AD37" s="76">
        <v>18</v>
      </c>
      <c r="AE37" s="76">
        <v>20.9</v>
      </c>
      <c r="AF37" s="76">
        <v>23.5</v>
      </c>
      <c r="AG37" s="76">
        <v>33.799999999999997</v>
      </c>
      <c r="AH37" s="76">
        <v>40</v>
      </c>
      <c r="AI37" s="76">
        <v>42</v>
      </c>
      <c r="AJ37" s="76">
        <v>82.7</v>
      </c>
      <c r="AK37" s="76">
        <v>121.8</v>
      </c>
      <c r="AL37" s="76">
        <v>202.2</v>
      </c>
      <c r="AM37" s="76">
        <v>429.3</v>
      </c>
      <c r="AN37" s="76">
        <v>771.4</v>
      </c>
      <c r="AO37" s="76">
        <v>1302.8</v>
      </c>
      <c r="AP37" s="76">
        <v>3096.8</v>
      </c>
      <c r="AQ37" s="76">
        <v>72.900000000000006</v>
      </c>
      <c r="AR37" s="76">
        <v>144.6</v>
      </c>
      <c r="AT37" s="61">
        <v>1930</v>
      </c>
      <c r="AU37" s="76">
        <v>188.9</v>
      </c>
      <c r="AV37" s="76">
        <v>15.7</v>
      </c>
      <c r="AW37" s="76">
        <v>11.3</v>
      </c>
      <c r="AX37" s="76">
        <v>14.1</v>
      </c>
      <c r="AY37" s="76">
        <v>16.600000000000001</v>
      </c>
      <c r="AZ37" s="76">
        <v>20.3</v>
      </c>
      <c r="BA37" s="76">
        <v>25</v>
      </c>
      <c r="BB37" s="76">
        <v>29.9</v>
      </c>
      <c r="BC37" s="76">
        <v>44.4</v>
      </c>
      <c r="BD37" s="76">
        <v>63.1</v>
      </c>
      <c r="BE37" s="76">
        <v>82.5</v>
      </c>
      <c r="BF37" s="76">
        <v>124</v>
      </c>
      <c r="BG37" s="76">
        <v>170.3</v>
      </c>
      <c r="BH37" s="76">
        <v>278.7</v>
      </c>
      <c r="BI37" s="76">
        <v>477.1</v>
      </c>
      <c r="BJ37" s="76">
        <v>838.7</v>
      </c>
      <c r="BK37" s="76">
        <v>1441.1</v>
      </c>
      <c r="BL37" s="76">
        <v>3387.4</v>
      </c>
      <c r="BM37" s="76">
        <v>85.3</v>
      </c>
      <c r="BN37" s="76">
        <v>167.8</v>
      </c>
      <c r="BP37" s="61">
        <v>1930</v>
      </c>
    </row>
    <row r="38" spans="2:68">
      <c r="B38" s="63">
        <v>1931</v>
      </c>
      <c r="C38" s="76">
        <v>204.7</v>
      </c>
      <c r="D38" s="76">
        <v>22.3</v>
      </c>
      <c r="E38" s="76">
        <v>12.9</v>
      </c>
      <c r="F38" s="76">
        <v>21.2</v>
      </c>
      <c r="G38" s="76">
        <v>18.2</v>
      </c>
      <c r="H38" s="76">
        <v>23.3</v>
      </c>
      <c r="I38" s="76">
        <v>30.5</v>
      </c>
      <c r="J38" s="76">
        <v>50</v>
      </c>
      <c r="K38" s="76">
        <v>66.5</v>
      </c>
      <c r="L38" s="76">
        <v>97</v>
      </c>
      <c r="M38" s="76">
        <v>127.3</v>
      </c>
      <c r="N38" s="76">
        <v>192.5</v>
      </c>
      <c r="O38" s="76">
        <v>259.89999999999998</v>
      </c>
      <c r="P38" s="76">
        <v>425.3</v>
      </c>
      <c r="Q38" s="76">
        <v>594.5</v>
      </c>
      <c r="R38" s="76">
        <v>1186.3</v>
      </c>
      <c r="S38" s="76">
        <v>1992.3</v>
      </c>
      <c r="T38" s="76">
        <v>4094.3</v>
      </c>
      <c r="U38" s="76">
        <v>114.7</v>
      </c>
      <c r="V38" s="76">
        <v>223.9</v>
      </c>
      <c r="X38" s="63">
        <v>1931</v>
      </c>
      <c r="Y38" s="76">
        <v>160.69999999999999</v>
      </c>
      <c r="Z38" s="76">
        <v>18.8</v>
      </c>
      <c r="AA38" s="76">
        <v>11.7</v>
      </c>
      <c r="AB38" s="76">
        <v>15.4</v>
      </c>
      <c r="AC38" s="76">
        <v>22.7</v>
      </c>
      <c r="AD38" s="76">
        <v>23.7</v>
      </c>
      <c r="AE38" s="76">
        <v>30.1</v>
      </c>
      <c r="AF38" s="76">
        <v>40.1</v>
      </c>
      <c r="AG38" s="76">
        <v>43.9</v>
      </c>
      <c r="AH38" s="76">
        <v>49.1</v>
      </c>
      <c r="AI38" s="76">
        <v>65.400000000000006</v>
      </c>
      <c r="AJ38" s="76">
        <v>99.4</v>
      </c>
      <c r="AK38" s="76">
        <v>171</v>
      </c>
      <c r="AL38" s="76">
        <v>247</v>
      </c>
      <c r="AM38" s="76">
        <v>511.7</v>
      </c>
      <c r="AN38" s="76">
        <v>924.8</v>
      </c>
      <c r="AO38" s="76">
        <v>1547.9</v>
      </c>
      <c r="AP38" s="76">
        <v>3942.9</v>
      </c>
      <c r="AQ38" s="76">
        <v>87.6</v>
      </c>
      <c r="AR38" s="76">
        <v>176.4</v>
      </c>
      <c r="AT38" s="63">
        <v>1931</v>
      </c>
      <c r="AU38" s="76">
        <v>183.2</v>
      </c>
      <c r="AV38" s="76">
        <v>20.5</v>
      </c>
      <c r="AW38" s="76">
        <v>12.3</v>
      </c>
      <c r="AX38" s="76">
        <v>18.3</v>
      </c>
      <c r="AY38" s="76">
        <v>20.399999999999999</v>
      </c>
      <c r="AZ38" s="76">
        <v>23.5</v>
      </c>
      <c r="BA38" s="76">
        <v>30.3</v>
      </c>
      <c r="BB38" s="76">
        <v>45</v>
      </c>
      <c r="BC38" s="76">
        <v>55.4</v>
      </c>
      <c r="BD38" s="76">
        <v>73.7</v>
      </c>
      <c r="BE38" s="76">
        <v>97.2</v>
      </c>
      <c r="BF38" s="76">
        <v>146.5</v>
      </c>
      <c r="BG38" s="76">
        <v>216.3</v>
      </c>
      <c r="BH38" s="76">
        <v>339.4</v>
      </c>
      <c r="BI38" s="76">
        <v>553.9</v>
      </c>
      <c r="BJ38" s="76">
        <v>1055.5999999999999</v>
      </c>
      <c r="BK38" s="76">
        <v>1757.2</v>
      </c>
      <c r="BL38" s="76">
        <v>4008.1</v>
      </c>
      <c r="BM38" s="76">
        <v>101.4</v>
      </c>
      <c r="BN38" s="76">
        <v>200.2</v>
      </c>
      <c r="BP38" s="63">
        <v>1931</v>
      </c>
    </row>
    <row r="39" spans="2:68">
      <c r="B39" s="63">
        <v>1932</v>
      </c>
      <c r="C39" s="76">
        <v>184</v>
      </c>
      <c r="D39" s="76">
        <v>20.7</v>
      </c>
      <c r="E39" s="76">
        <v>12.4</v>
      </c>
      <c r="F39" s="76">
        <v>11.5</v>
      </c>
      <c r="G39" s="76">
        <v>18.7</v>
      </c>
      <c r="H39" s="76">
        <v>15.5</v>
      </c>
      <c r="I39" s="76">
        <v>25.8</v>
      </c>
      <c r="J39" s="76">
        <v>40.799999999999997</v>
      </c>
      <c r="K39" s="76">
        <v>51.4</v>
      </c>
      <c r="L39" s="76">
        <v>62.7</v>
      </c>
      <c r="M39" s="76">
        <v>123.2</v>
      </c>
      <c r="N39" s="76">
        <v>154.5</v>
      </c>
      <c r="O39" s="76">
        <v>250</v>
      </c>
      <c r="P39" s="76">
        <v>336.2</v>
      </c>
      <c r="Q39" s="76">
        <v>567</v>
      </c>
      <c r="R39" s="76">
        <v>908.5</v>
      </c>
      <c r="S39" s="76">
        <v>1611.9</v>
      </c>
      <c r="T39" s="76">
        <v>3193</v>
      </c>
      <c r="U39" s="76">
        <v>97.6</v>
      </c>
      <c r="V39" s="76">
        <v>183.7</v>
      </c>
      <c r="X39" s="63">
        <v>1932</v>
      </c>
      <c r="Y39" s="76">
        <v>154.69999999999999</v>
      </c>
      <c r="Z39" s="76">
        <v>18</v>
      </c>
      <c r="AA39" s="76">
        <v>11.6</v>
      </c>
      <c r="AB39" s="76">
        <v>13.4</v>
      </c>
      <c r="AC39" s="76">
        <v>11.8</v>
      </c>
      <c r="AD39" s="76">
        <v>14.9</v>
      </c>
      <c r="AE39" s="76">
        <v>22.5</v>
      </c>
      <c r="AF39" s="76">
        <v>28.3</v>
      </c>
      <c r="AG39" s="76">
        <v>34.9</v>
      </c>
      <c r="AH39" s="76">
        <v>52.2</v>
      </c>
      <c r="AI39" s="76">
        <v>60.1</v>
      </c>
      <c r="AJ39" s="76">
        <v>82.4</v>
      </c>
      <c r="AK39" s="76">
        <v>111.7</v>
      </c>
      <c r="AL39" s="76">
        <v>243.7</v>
      </c>
      <c r="AM39" s="76">
        <v>374.4</v>
      </c>
      <c r="AN39" s="76">
        <v>708.3</v>
      </c>
      <c r="AO39" s="76">
        <v>1220</v>
      </c>
      <c r="AP39" s="76">
        <v>2907.9</v>
      </c>
      <c r="AQ39" s="76">
        <v>73.099999999999994</v>
      </c>
      <c r="AR39" s="76">
        <v>138.6</v>
      </c>
      <c r="AT39" s="63">
        <v>1932</v>
      </c>
      <c r="AU39" s="76">
        <v>169.7</v>
      </c>
      <c r="AV39" s="76">
        <v>19.399999999999999</v>
      </c>
      <c r="AW39" s="76">
        <v>12</v>
      </c>
      <c r="AX39" s="76">
        <v>12.5</v>
      </c>
      <c r="AY39" s="76">
        <v>15.4</v>
      </c>
      <c r="AZ39" s="76">
        <v>15.2</v>
      </c>
      <c r="BA39" s="76">
        <v>24.2</v>
      </c>
      <c r="BB39" s="76">
        <v>34.4</v>
      </c>
      <c r="BC39" s="76">
        <v>43.3</v>
      </c>
      <c r="BD39" s="76">
        <v>57.6</v>
      </c>
      <c r="BE39" s="76">
        <v>92.5</v>
      </c>
      <c r="BF39" s="76">
        <v>118.8</v>
      </c>
      <c r="BG39" s="76">
        <v>181.8</v>
      </c>
      <c r="BH39" s="76">
        <v>291.2</v>
      </c>
      <c r="BI39" s="76">
        <v>472.6</v>
      </c>
      <c r="BJ39" s="76">
        <v>807.2</v>
      </c>
      <c r="BK39" s="76">
        <v>1404.9</v>
      </c>
      <c r="BL39" s="76">
        <v>3030.1</v>
      </c>
      <c r="BM39" s="76">
        <v>85.5</v>
      </c>
      <c r="BN39" s="76">
        <v>160.9</v>
      </c>
      <c r="BP39" s="63">
        <v>1932</v>
      </c>
    </row>
    <row r="40" spans="2:68">
      <c r="B40" s="63">
        <v>1933</v>
      </c>
      <c r="C40" s="76">
        <v>202.5</v>
      </c>
      <c r="D40" s="76">
        <v>19</v>
      </c>
      <c r="E40" s="76">
        <v>13.8</v>
      </c>
      <c r="F40" s="76">
        <v>14.5</v>
      </c>
      <c r="G40" s="76">
        <v>18.2</v>
      </c>
      <c r="H40" s="76">
        <v>22.1</v>
      </c>
      <c r="I40" s="76">
        <v>35.799999999999997</v>
      </c>
      <c r="J40" s="76">
        <v>43.5</v>
      </c>
      <c r="K40" s="76">
        <v>65.5</v>
      </c>
      <c r="L40" s="76">
        <v>96.8</v>
      </c>
      <c r="M40" s="76">
        <v>135.19999999999999</v>
      </c>
      <c r="N40" s="76">
        <v>208</v>
      </c>
      <c r="O40" s="76">
        <v>270.2</v>
      </c>
      <c r="P40" s="76">
        <v>348.5</v>
      </c>
      <c r="Q40" s="76">
        <v>618.6</v>
      </c>
      <c r="R40" s="76">
        <v>1151</v>
      </c>
      <c r="S40" s="76">
        <v>2129.5</v>
      </c>
      <c r="T40" s="76">
        <v>3883.3</v>
      </c>
      <c r="U40" s="76">
        <v>115.6</v>
      </c>
      <c r="V40" s="76">
        <v>221.3</v>
      </c>
      <c r="X40" s="63">
        <v>1933</v>
      </c>
      <c r="Y40" s="76">
        <v>163.80000000000001</v>
      </c>
      <c r="Z40" s="76">
        <v>18.5</v>
      </c>
      <c r="AA40" s="76">
        <v>10.7</v>
      </c>
      <c r="AB40" s="76">
        <v>16.100000000000001</v>
      </c>
      <c r="AC40" s="76">
        <v>22.1</v>
      </c>
      <c r="AD40" s="76">
        <v>22.4</v>
      </c>
      <c r="AE40" s="76">
        <v>35.4</v>
      </c>
      <c r="AF40" s="76">
        <v>40.799999999999997</v>
      </c>
      <c r="AG40" s="76">
        <v>46.3</v>
      </c>
      <c r="AH40" s="76">
        <v>57.3</v>
      </c>
      <c r="AI40" s="76">
        <v>68.400000000000006</v>
      </c>
      <c r="AJ40" s="76">
        <v>82.9</v>
      </c>
      <c r="AK40" s="76">
        <v>126</v>
      </c>
      <c r="AL40" s="76">
        <v>250.6</v>
      </c>
      <c r="AM40" s="76">
        <v>481.3</v>
      </c>
      <c r="AN40" s="76">
        <v>794.5</v>
      </c>
      <c r="AO40" s="76">
        <v>1666.7</v>
      </c>
      <c r="AP40" s="76">
        <v>3280.5</v>
      </c>
      <c r="AQ40" s="76">
        <v>86.9</v>
      </c>
      <c r="AR40" s="76">
        <v>163.69999999999999</v>
      </c>
      <c r="AT40" s="63">
        <v>1933</v>
      </c>
      <c r="AU40" s="76">
        <v>183.6</v>
      </c>
      <c r="AV40" s="76">
        <v>18.8</v>
      </c>
      <c r="AW40" s="76">
        <v>12.3</v>
      </c>
      <c r="AX40" s="76">
        <v>15.3</v>
      </c>
      <c r="AY40" s="76">
        <v>20.100000000000001</v>
      </c>
      <c r="AZ40" s="76">
        <v>22.3</v>
      </c>
      <c r="BA40" s="76">
        <v>35.6</v>
      </c>
      <c r="BB40" s="76">
        <v>42.1</v>
      </c>
      <c r="BC40" s="76">
        <v>56</v>
      </c>
      <c r="BD40" s="76">
        <v>77.5</v>
      </c>
      <c r="BE40" s="76">
        <v>102.7</v>
      </c>
      <c r="BF40" s="76">
        <v>146.19999999999999</v>
      </c>
      <c r="BG40" s="76">
        <v>198.8</v>
      </c>
      <c r="BH40" s="76">
        <v>300.10000000000002</v>
      </c>
      <c r="BI40" s="76">
        <v>551.29999999999995</v>
      </c>
      <c r="BJ40" s="76">
        <v>969.3</v>
      </c>
      <c r="BK40" s="76">
        <v>1884.7</v>
      </c>
      <c r="BL40" s="76">
        <v>3535.2</v>
      </c>
      <c r="BM40" s="76">
        <v>101.5</v>
      </c>
      <c r="BN40" s="76">
        <v>191.8</v>
      </c>
      <c r="BP40" s="63">
        <v>1933</v>
      </c>
    </row>
    <row r="41" spans="2:68">
      <c r="B41" s="63">
        <v>1934</v>
      </c>
      <c r="C41" s="76">
        <v>215.4</v>
      </c>
      <c r="D41" s="76">
        <v>27</v>
      </c>
      <c r="E41" s="76">
        <v>16.100000000000001</v>
      </c>
      <c r="F41" s="76">
        <v>25.5</v>
      </c>
      <c r="G41" s="76">
        <v>26.4</v>
      </c>
      <c r="H41" s="76">
        <v>31</v>
      </c>
      <c r="I41" s="76">
        <v>41.1</v>
      </c>
      <c r="J41" s="76">
        <v>48.7</v>
      </c>
      <c r="K41" s="76">
        <v>64.900000000000006</v>
      </c>
      <c r="L41" s="76">
        <v>89.2</v>
      </c>
      <c r="M41" s="76">
        <v>139.9</v>
      </c>
      <c r="N41" s="76">
        <v>214.9</v>
      </c>
      <c r="O41" s="76">
        <v>264.39999999999998</v>
      </c>
      <c r="P41" s="76">
        <v>388</v>
      </c>
      <c r="Q41" s="76">
        <v>625.20000000000005</v>
      </c>
      <c r="R41" s="76">
        <v>1104.8</v>
      </c>
      <c r="S41" s="76">
        <v>2000</v>
      </c>
      <c r="T41" s="76">
        <v>3737.7</v>
      </c>
      <c r="U41" s="76">
        <v>121.5</v>
      </c>
      <c r="V41" s="76">
        <v>221.6</v>
      </c>
      <c r="X41" s="63">
        <v>1934</v>
      </c>
      <c r="Y41" s="76">
        <v>189</v>
      </c>
      <c r="Z41" s="76">
        <v>18.3</v>
      </c>
      <c r="AA41" s="76">
        <v>18.3</v>
      </c>
      <c r="AB41" s="76">
        <v>24.8</v>
      </c>
      <c r="AC41" s="76">
        <v>21.8</v>
      </c>
      <c r="AD41" s="76">
        <v>25.8</v>
      </c>
      <c r="AE41" s="76">
        <v>32.799999999999997</v>
      </c>
      <c r="AF41" s="76">
        <v>40.299999999999997</v>
      </c>
      <c r="AG41" s="76">
        <v>58.8</v>
      </c>
      <c r="AH41" s="76">
        <v>61.9</v>
      </c>
      <c r="AI41" s="76">
        <v>76.599999999999994</v>
      </c>
      <c r="AJ41" s="76">
        <v>90.4</v>
      </c>
      <c r="AK41" s="76">
        <v>153</v>
      </c>
      <c r="AL41" s="76">
        <v>277.5</v>
      </c>
      <c r="AM41" s="76">
        <v>490.2</v>
      </c>
      <c r="AN41" s="76">
        <v>920.7</v>
      </c>
      <c r="AO41" s="76">
        <v>1740.7</v>
      </c>
      <c r="AP41" s="76">
        <v>3273.8</v>
      </c>
      <c r="AQ41" s="76">
        <v>97.1</v>
      </c>
      <c r="AR41" s="76">
        <v>175.6</v>
      </c>
      <c r="AT41" s="63">
        <v>1934</v>
      </c>
      <c r="AU41" s="76">
        <v>202.5</v>
      </c>
      <c r="AV41" s="76">
        <v>22.7</v>
      </c>
      <c r="AW41" s="76">
        <v>17.2</v>
      </c>
      <c r="AX41" s="76">
        <v>25.2</v>
      </c>
      <c r="AY41" s="76">
        <v>24.1</v>
      </c>
      <c r="AZ41" s="76">
        <v>28.5</v>
      </c>
      <c r="BA41" s="76">
        <v>37.1</v>
      </c>
      <c r="BB41" s="76">
        <v>44.5</v>
      </c>
      <c r="BC41" s="76">
        <v>61.9</v>
      </c>
      <c r="BD41" s="76">
        <v>75.8</v>
      </c>
      <c r="BE41" s="76">
        <v>109.1</v>
      </c>
      <c r="BF41" s="76">
        <v>153.4</v>
      </c>
      <c r="BG41" s="76">
        <v>208.9</v>
      </c>
      <c r="BH41" s="76">
        <v>333</v>
      </c>
      <c r="BI41" s="76">
        <v>558.6</v>
      </c>
      <c r="BJ41" s="76">
        <v>1010.5</v>
      </c>
      <c r="BK41" s="76">
        <v>1863.2</v>
      </c>
      <c r="BL41" s="76">
        <v>3469</v>
      </c>
      <c r="BM41" s="76">
        <v>109.5</v>
      </c>
      <c r="BN41" s="76">
        <v>198.2</v>
      </c>
      <c r="BP41" s="63">
        <v>1934</v>
      </c>
    </row>
    <row r="42" spans="2:68">
      <c r="B42" s="63">
        <v>1935</v>
      </c>
      <c r="C42" s="76">
        <v>206.7</v>
      </c>
      <c r="D42" s="76">
        <v>21.5</v>
      </c>
      <c r="E42" s="76">
        <v>15.1</v>
      </c>
      <c r="F42" s="76">
        <v>21.1</v>
      </c>
      <c r="G42" s="76">
        <v>25.1</v>
      </c>
      <c r="H42" s="76">
        <v>25.3</v>
      </c>
      <c r="I42" s="76">
        <v>34.5</v>
      </c>
      <c r="J42" s="76">
        <v>55.9</v>
      </c>
      <c r="K42" s="76">
        <v>72</v>
      </c>
      <c r="L42" s="76">
        <v>107.7</v>
      </c>
      <c r="M42" s="76">
        <v>158.9</v>
      </c>
      <c r="N42" s="76">
        <v>243.7</v>
      </c>
      <c r="O42" s="76">
        <v>308.39999999999998</v>
      </c>
      <c r="P42" s="76">
        <v>439.5</v>
      </c>
      <c r="Q42" s="76">
        <v>671.9</v>
      </c>
      <c r="R42" s="76">
        <v>1184.3</v>
      </c>
      <c r="S42" s="76">
        <v>2171.1</v>
      </c>
      <c r="T42" s="76">
        <v>3698.4</v>
      </c>
      <c r="U42" s="76">
        <v>129.80000000000001</v>
      </c>
      <c r="V42" s="76">
        <v>234.2</v>
      </c>
      <c r="X42" s="63">
        <v>1935</v>
      </c>
      <c r="Y42" s="76">
        <v>166.4</v>
      </c>
      <c r="Z42" s="76">
        <v>20.7</v>
      </c>
      <c r="AA42" s="76">
        <v>13.6</v>
      </c>
      <c r="AB42" s="76">
        <v>16</v>
      </c>
      <c r="AC42" s="76">
        <v>19.899999999999999</v>
      </c>
      <c r="AD42" s="76">
        <v>23.8</v>
      </c>
      <c r="AE42" s="76">
        <v>39.9</v>
      </c>
      <c r="AF42" s="76">
        <v>38.4</v>
      </c>
      <c r="AG42" s="76">
        <v>48.7</v>
      </c>
      <c r="AH42" s="76">
        <v>62.4</v>
      </c>
      <c r="AI42" s="76">
        <v>88.8</v>
      </c>
      <c r="AJ42" s="76">
        <v>100.1</v>
      </c>
      <c r="AK42" s="76">
        <v>166.7</v>
      </c>
      <c r="AL42" s="76">
        <v>256.89999999999998</v>
      </c>
      <c r="AM42" s="76">
        <v>540.9</v>
      </c>
      <c r="AN42" s="76">
        <v>895.2</v>
      </c>
      <c r="AO42" s="76">
        <v>1802.3</v>
      </c>
      <c r="AP42" s="76">
        <v>3779.1</v>
      </c>
      <c r="AQ42" s="76">
        <v>98.1</v>
      </c>
      <c r="AR42" s="76">
        <v>182.8</v>
      </c>
      <c r="AT42" s="63">
        <v>1935</v>
      </c>
      <c r="AU42" s="76">
        <v>187</v>
      </c>
      <c r="AV42" s="76">
        <v>21.1</v>
      </c>
      <c r="AW42" s="76">
        <v>14.3</v>
      </c>
      <c r="AX42" s="76">
        <v>18.600000000000001</v>
      </c>
      <c r="AY42" s="76">
        <v>22.5</v>
      </c>
      <c r="AZ42" s="76">
        <v>24.6</v>
      </c>
      <c r="BA42" s="76">
        <v>37.1</v>
      </c>
      <c r="BB42" s="76">
        <v>47.1</v>
      </c>
      <c r="BC42" s="76">
        <v>60.3</v>
      </c>
      <c r="BD42" s="76">
        <v>85.4</v>
      </c>
      <c r="BE42" s="76">
        <v>124.8</v>
      </c>
      <c r="BF42" s="76">
        <v>172.8</v>
      </c>
      <c r="BG42" s="76">
        <v>237.5</v>
      </c>
      <c r="BH42" s="76">
        <v>348</v>
      </c>
      <c r="BI42" s="76">
        <v>607.1</v>
      </c>
      <c r="BJ42" s="76">
        <v>1035.5</v>
      </c>
      <c r="BK42" s="76">
        <v>1975.3</v>
      </c>
      <c r="BL42" s="76">
        <v>3745</v>
      </c>
      <c r="BM42" s="76">
        <v>114.2</v>
      </c>
      <c r="BN42" s="76">
        <v>208.4</v>
      </c>
      <c r="BP42" s="63">
        <v>1935</v>
      </c>
    </row>
    <row r="43" spans="2:68">
      <c r="B43" s="63">
        <v>1936</v>
      </c>
      <c r="C43" s="76">
        <v>221.7</v>
      </c>
      <c r="D43" s="76">
        <v>24.4</v>
      </c>
      <c r="E43" s="76">
        <v>12.5</v>
      </c>
      <c r="F43" s="76">
        <v>15.9</v>
      </c>
      <c r="G43" s="76">
        <v>18.8</v>
      </c>
      <c r="H43" s="76">
        <v>23.7</v>
      </c>
      <c r="I43" s="76">
        <v>30.5</v>
      </c>
      <c r="J43" s="76">
        <v>54.9</v>
      </c>
      <c r="K43" s="76">
        <v>61.1</v>
      </c>
      <c r="L43" s="76">
        <v>97.9</v>
      </c>
      <c r="M43" s="76">
        <v>135</v>
      </c>
      <c r="N43" s="76">
        <v>200.5</v>
      </c>
      <c r="O43" s="76">
        <v>265.5</v>
      </c>
      <c r="P43" s="76">
        <v>362.8</v>
      </c>
      <c r="Q43" s="76">
        <v>610.5</v>
      </c>
      <c r="R43" s="76">
        <v>901.9</v>
      </c>
      <c r="S43" s="76">
        <v>1664.6</v>
      </c>
      <c r="T43" s="76">
        <v>3000</v>
      </c>
      <c r="U43" s="76">
        <v>114.6</v>
      </c>
      <c r="V43" s="76">
        <v>196.3</v>
      </c>
      <c r="X43" s="63">
        <v>1936</v>
      </c>
      <c r="Y43" s="76">
        <v>207.3</v>
      </c>
      <c r="Z43" s="76">
        <v>18.3</v>
      </c>
      <c r="AA43" s="76">
        <v>11.8</v>
      </c>
      <c r="AB43" s="76">
        <v>14.8</v>
      </c>
      <c r="AC43" s="76">
        <v>13.2</v>
      </c>
      <c r="AD43" s="76">
        <v>25.1</v>
      </c>
      <c r="AE43" s="76">
        <v>24</v>
      </c>
      <c r="AF43" s="76">
        <v>35.799999999999997</v>
      </c>
      <c r="AG43" s="76">
        <v>29.2</v>
      </c>
      <c r="AH43" s="76">
        <v>49.9</v>
      </c>
      <c r="AI43" s="76">
        <v>66.8</v>
      </c>
      <c r="AJ43" s="76">
        <v>105.5</v>
      </c>
      <c r="AK43" s="76">
        <v>143.6</v>
      </c>
      <c r="AL43" s="76">
        <v>236.6</v>
      </c>
      <c r="AM43" s="76">
        <v>394.9</v>
      </c>
      <c r="AN43" s="76">
        <v>727.3</v>
      </c>
      <c r="AO43" s="76">
        <v>1292.5999999999999</v>
      </c>
      <c r="AP43" s="76">
        <v>2701.1</v>
      </c>
      <c r="AQ43" s="76">
        <v>85</v>
      </c>
      <c r="AR43" s="76">
        <v>145.5</v>
      </c>
      <c r="AT43" s="63">
        <v>1936</v>
      </c>
      <c r="AU43" s="76">
        <v>214.6</v>
      </c>
      <c r="AV43" s="76">
        <v>21.4</v>
      </c>
      <c r="AW43" s="76">
        <v>12.1</v>
      </c>
      <c r="AX43" s="76">
        <v>15.3</v>
      </c>
      <c r="AY43" s="76">
        <v>16</v>
      </c>
      <c r="AZ43" s="76">
        <v>24.4</v>
      </c>
      <c r="BA43" s="76">
        <v>27.4</v>
      </c>
      <c r="BB43" s="76">
        <v>45.4</v>
      </c>
      <c r="BC43" s="76">
        <v>45</v>
      </c>
      <c r="BD43" s="76">
        <v>74.2</v>
      </c>
      <c r="BE43" s="76">
        <v>101.6</v>
      </c>
      <c r="BF43" s="76">
        <v>153.69999999999999</v>
      </c>
      <c r="BG43" s="76">
        <v>204.3</v>
      </c>
      <c r="BH43" s="76">
        <v>299.10000000000002</v>
      </c>
      <c r="BI43" s="76">
        <v>502.8</v>
      </c>
      <c r="BJ43" s="76">
        <v>812.4</v>
      </c>
      <c r="BK43" s="76">
        <v>1465.9</v>
      </c>
      <c r="BL43" s="76">
        <v>2828.9</v>
      </c>
      <c r="BM43" s="76">
        <v>100</v>
      </c>
      <c r="BN43" s="76">
        <v>170.4</v>
      </c>
      <c r="BP43" s="63">
        <v>1936</v>
      </c>
    </row>
    <row r="44" spans="2:68">
      <c r="B44" s="63">
        <v>1937</v>
      </c>
      <c r="C44" s="76">
        <v>191.9</v>
      </c>
      <c r="D44" s="76">
        <v>18.399999999999999</v>
      </c>
      <c r="E44" s="76">
        <v>12</v>
      </c>
      <c r="F44" s="76">
        <v>14.7</v>
      </c>
      <c r="G44" s="76">
        <v>19</v>
      </c>
      <c r="H44" s="76">
        <v>23.7</v>
      </c>
      <c r="I44" s="76">
        <v>26.6</v>
      </c>
      <c r="J44" s="76">
        <v>42.2</v>
      </c>
      <c r="K44" s="76">
        <v>59.7</v>
      </c>
      <c r="L44" s="76">
        <v>85.4</v>
      </c>
      <c r="M44" s="76">
        <v>121.9</v>
      </c>
      <c r="N44" s="76">
        <v>195.5</v>
      </c>
      <c r="O44" s="76">
        <v>265.3</v>
      </c>
      <c r="P44" s="76">
        <v>333.7</v>
      </c>
      <c r="Q44" s="76">
        <v>547.1</v>
      </c>
      <c r="R44" s="76">
        <v>900.7</v>
      </c>
      <c r="S44" s="76">
        <v>1623.6</v>
      </c>
      <c r="T44" s="76">
        <v>3031.3</v>
      </c>
      <c r="U44" s="76">
        <v>107.5</v>
      </c>
      <c r="V44" s="76">
        <v>187</v>
      </c>
      <c r="X44" s="63">
        <v>1937</v>
      </c>
      <c r="Y44" s="76">
        <v>153.30000000000001</v>
      </c>
      <c r="Z44" s="76">
        <v>21.6</v>
      </c>
      <c r="AA44" s="76">
        <v>10.6</v>
      </c>
      <c r="AB44" s="76">
        <v>12.9</v>
      </c>
      <c r="AC44" s="76">
        <v>16.100000000000001</v>
      </c>
      <c r="AD44" s="76">
        <v>23.5</v>
      </c>
      <c r="AE44" s="76">
        <v>25.3</v>
      </c>
      <c r="AF44" s="76">
        <v>33.6</v>
      </c>
      <c r="AG44" s="76">
        <v>33.799999999999997</v>
      </c>
      <c r="AH44" s="76">
        <v>44.1</v>
      </c>
      <c r="AI44" s="76">
        <v>60.3</v>
      </c>
      <c r="AJ44" s="76">
        <v>83.9</v>
      </c>
      <c r="AK44" s="76">
        <v>137.6</v>
      </c>
      <c r="AL44" s="76">
        <v>221.4</v>
      </c>
      <c r="AM44" s="76">
        <v>376.6</v>
      </c>
      <c r="AN44" s="76">
        <v>689.3</v>
      </c>
      <c r="AO44" s="76">
        <v>1125.5999999999999</v>
      </c>
      <c r="AP44" s="76">
        <v>2606.6999999999998</v>
      </c>
      <c r="AQ44" s="76">
        <v>78.2</v>
      </c>
      <c r="AR44" s="76">
        <v>133.80000000000001</v>
      </c>
      <c r="AT44" s="63">
        <v>1937</v>
      </c>
      <c r="AU44" s="76">
        <v>172.9</v>
      </c>
      <c r="AV44" s="76">
        <v>19.899999999999999</v>
      </c>
      <c r="AW44" s="76">
        <v>11.3</v>
      </c>
      <c r="AX44" s="76">
        <v>13.8</v>
      </c>
      <c r="AY44" s="76">
        <v>17.600000000000001</v>
      </c>
      <c r="AZ44" s="76">
        <v>23.6</v>
      </c>
      <c r="BA44" s="76">
        <v>26</v>
      </c>
      <c r="BB44" s="76">
        <v>38</v>
      </c>
      <c r="BC44" s="76">
        <v>46.6</v>
      </c>
      <c r="BD44" s="76">
        <v>64.900000000000006</v>
      </c>
      <c r="BE44" s="76">
        <v>91.7</v>
      </c>
      <c r="BF44" s="76">
        <v>140.5</v>
      </c>
      <c r="BG44" s="76">
        <v>201</v>
      </c>
      <c r="BH44" s="76">
        <v>276.8</v>
      </c>
      <c r="BI44" s="76">
        <v>461</v>
      </c>
      <c r="BJ44" s="76">
        <v>792.1</v>
      </c>
      <c r="BK44" s="76">
        <v>1355.8</v>
      </c>
      <c r="BL44" s="76">
        <v>2784.3</v>
      </c>
      <c r="BM44" s="76">
        <v>93</v>
      </c>
      <c r="BN44" s="76">
        <v>159.6</v>
      </c>
      <c r="BP44" s="63">
        <v>1937</v>
      </c>
    </row>
    <row r="45" spans="2:68">
      <c r="B45" s="63">
        <v>1938</v>
      </c>
      <c r="C45" s="76">
        <v>204.8</v>
      </c>
      <c r="D45" s="76">
        <v>22.8</v>
      </c>
      <c r="E45" s="76">
        <v>13.7</v>
      </c>
      <c r="F45" s="76">
        <v>18.8</v>
      </c>
      <c r="G45" s="76">
        <v>24</v>
      </c>
      <c r="H45" s="76">
        <v>23.7</v>
      </c>
      <c r="I45" s="76">
        <v>24.2</v>
      </c>
      <c r="J45" s="76">
        <v>41.6</v>
      </c>
      <c r="K45" s="76">
        <v>60.6</v>
      </c>
      <c r="L45" s="76">
        <v>79.3</v>
      </c>
      <c r="M45" s="76">
        <v>120.5</v>
      </c>
      <c r="N45" s="76">
        <v>176.2</v>
      </c>
      <c r="O45" s="76">
        <v>285.8</v>
      </c>
      <c r="P45" s="76">
        <v>379.3</v>
      </c>
      <c r="Q45" s="76">
        <v>531.20000000000005</v>
      </c>
      <c r="R45" s="76">
        <v>911.1</v>
      </c>
      <c r="S45" s="76">
        <v>1765.6</v>
      </c>
      <c r="T45" s="76">
        <v>3676.9</v>
      </c>
      <c r="U45" s="76">
        <v>113.6</v>
      </c>
      <c r="V45" s="76">
        <v>200.7</v>
      </c>
      <c r="X45" s="63">
        <v>1938</v>
      </c>
      <c r="Y45" s="76">
        <v>170.2</v>
      </c>
      <c r="Z45" s="76">
        <v>15.5</v>
      </c>
      <c r="AA45" s="76">
        <v>12.3</v>
      </c>
      <c r="AB45" s="76">
        <v>15</v>
      </c>
      <c r="AC45" s="76">
        <v>14.8</v>
      </c>
      <c r="AD45" s="76">
        <v>18.8</v>
      </c>
      <c r="AE45" s="76">
        <v>25.1</v>
      </c>
      <c r="AF45" s="76">
        <v>35.6</v>
      </c>
      <c r="AG45" s="76">
        <v>37.4</v>
      </c>
      <c r="AH45" s="76">
        <v>52.1</v>
      </c>
      <c r="AI45" s="76">
        <v>62.7</v>
      </c>
      <c r="AJ45" s="76">
        <v>76.900000000000006</v>
      </c>
      <c r="AK45" s="76">
        <v>125.1</v>
      </c>
      <c r="AL45" s="76">
        <v>219.2</v>
      </c>
      <c r="AM45" s="76">
        <v>389.1</v>
      </c>
      <c r="AN45" s="76">
        <v>726.3</v>
      </c>
      <c r="AO45" s="76">
        <v>1292</v>
      </c>
      <c r="AP45" s="76">
        <v>2922.2</v>
      </c>
      <c r="AQ45" s="76">
        <v>83.1</v>
      </c>
      <c r="AR45" s="76">
        <v>143</v>
      </c>
      <c r="AT45" s="63">
        <v>1938</v>
      </c>
      <c r="AU45" s="76">
        <v>187.8</v>
      </c>
      <c r="AV45" s="76">
        <v>19.2</v>
      </c>
      <c r="AW45" s="76">
        <v>13</v>
      </c>
      <c r="AX45" s="76">
        <v>16.899999999999999</v>
      </c>
      <c r="AY45" s="76">
        <v>19.5</v>
      </c>
      <c r="AZ45" s="76">
        <v>21.3</v>
      </c>
      <c r="BA45" s="76">
        <v>24.7</v>
      </c>
      <c r="BB45" s="76">
        <v>38.700000000000003</v>
      </c>
      <c r="BC45" s="76">
        <v>48.9</v>
      </c>
      <c r="BD45" s="76">
        <v>65.8</v>
      </c>
      <c r="BE45" s="76">
        <v>92</v>
      </c>
      <c r="BF45" s="76">
        <v>127.2</v>
      </c>
      <c r="BG45" s="76">
        <v>204.9</v>
      </c>
      <c r="BH45" s="76">
        <v>297.89999999999998</v>
      </c>
      <c r="BI45" s="76">
        <v>458.6</v>
      </c>
      <c r="BJ45" s="76">
        <v>816.2</v>
      </c>
      <c r="BK45" s="76">
        <v>1509.6</v>
      </c>
      <c r="BL45" s="76">
        <v>3238.7</v>
      </c>
      <c r="BM45" s="76">
        <v>98.6</v>
      </c>
      <c r="BN45" s="76">
        <v>170.6</v>
      </c>
      <c r="BP45" s="63">
        <v>1938</v>
      </c>
    </row>
    <row r="46" spans="2:68">
      <c r="B46" s="63">
        <v>1939</v>
      </c>
      <c r="C46" s="76">
        <v>173.6</v>
      </c>
      <c r="D46" s="76">
        <v>16.7</v>
      </c>
      <c r="E46" s="76">
        <v>10.199999999999999</v>
      </c>
      <c r="F46" s="76">
        <v>17.3</v>
      </c>
      <c r="G46" s="76">
        <v>20.7</v>
      </c>
      <c r="H46" s="76">
        <v>18.899999999999999</v>
      </c>
      <c r="I46" s="76">
        <v>21.5</v>
      </c>
      <c r="J46" s="76">
        <v>29.7</v>
      </c>
      <c r="K46" s="76">
        <v>39.1</v>
      </c>
      <c r="L46" s="76">
        <v>76.400000000000006</v>
      </c>
      <c r="M46" s="76">
        <v>117.2</v>
      </c>
      <c r="N46" s="76">
        <v>183.7</v>
      </c>
      <c r="O46" s="76">
        <v>267.5</v>
      </c>
      <c r="P46" s="76">
        <v>387.5</v>
      </c>
      <c r="Q46" s="76">
        <v>588.20000000000005</v>
      </c>
      <c r="R46" s="76">
        <v>1084.2</v>
      </c>
      <c r="S46" s="76">
        <v>1955.4</v>
      </c>
      <c r="T46" s="76">
        <v>4606.1000000000004</v>
      </c>
      <c r="U46" s="76">
        <v>114.2</v>
      </c>
      <c r="V46" s="76">
        <v>216.4</v>
      </c>
      <c r="X46" s="63">
        <v>1939</v>
      </c>
      <c r="Y46" s="76">
        <v>136.69999999999999</v>
      </c>
      <c r="Z46" s="76">
        <v>15.6</v>
      </c>
      <c r="AA46" s="76">
        <v>10.8</v>
      </c>
      <c r="AB46" s="76">
        <v>13.7</v>
      </c>
      <c r="AC46" s="76">
        <v>13.8</v>
      </c>
      <c r="AD46" s="76">
        <v>19.5</v>
      </c>
      <c r="AE46" s="76">
        <v>20.2</v>
      </c>
      <c r="AF46" s="76">
        <v>28.3</v>
      </c>
      <c r="AG46" s="76">
        <v>40.200000000000003</v>
      </c>
      <c r="AH46" s="76">
        <v>47.1</v>
      </c>
      <c r="AI46" s="76">
        <v>48</v>
      </c>
      <c r="AJ46" s="76">
        <v>76.3</v>
      </c>
      <c r="AK46" s="76">
        <v>122.3</v>
      </c>
      <c r="AL46" s="76">
        <v>229.8</v>
      </c>
      <c r="AM46" s="76">
        <v>376</v>
      </c>
      <c r="AN46" s="76">
        <v>787.4</v>
      </c>
      <c r="AO46" s="76">
        <v>1427.4</v>
      </c>
      <c r="AP46" s="76">
        <v>3684.8</v>
      </c>
      <c r="AQ46" s="76">
        <v>83.4</v>
      </c>
      <c r="AR46" s="76">
        <v>152.69999999999999</v>
      </c>
      <c r="AT46" s="63">
        <v>1939</v>
      </c>
      <c r="AU46" s="76">
        <v>155.5</v>
      </c>
      <c r="AV46" s="76">
        <v>16.2</v>
      </c>
      <c r="AW46" s="76">
        <v>10.5</v>
      </c>
      <c r="AX46" s="76">
        <v>15.6</v>
      </c>
      <c r="AY46" s="76">
        <v>17.3</v>
      </c>
      <c r="AZ46" s="76">
        <v>19.2</v>
      </c>
      <c r="BA46" s="76">
        <v>20.9</v>
      </c>
      <c r="BB46" s="76">
        <v>29</v>
      </c>
      <c r="BC46" s="76">
        <v>39.700000000000003</v>
      </c>
      <c r="BD46" s="76">
        <v>61.7</v>
      </c>
      <c r="BE46" s="76">
        <v>83</v>
      </c>
      <c r="BF46" s="76">
        <v>130.69999999999999</v>
      </c>
      <c r="BG46" s="76">
        <v>194.4</v>
      </c>
      <c r="BH46" s="76">
        <v>307</v>
      </c>
      <c r="BI46" s="76">
        <v>478.7</v>
      </c>
      <c r="BJ46" s="76">
        <v>931</v>
      </c>
      <c r="BK46" s="76">
        <v>1668.2</v>
      </c>
      <c r="BL46" s="76">
        <v>4069.6</v>
      </c>
      <c r="BM46" s="76">
        <v>99</v>
      </c>
      <c r="BN46" s="76">
        <v>182.9</v>
      </c>
      <c r="BP46" s="63">
        <v>1939</v>
      </c>
    </row>
    <row r="47" spans="2:68">
      <c r="B47" s="64">
        <v>1940</v>
      </c>
      <c r="C47" s="76">
        <v>188.8</v>
      </c>
      <c r="D47" s="76">
        <v>17.600000000000001</v>
      </c>
      <c r="E47" s="76">
        <v>7.1</v>
      </c>
      <c r="F47" s="76">
        <v>16</v>
      </c>
      <c r="G47" s="76">
        <v>15.9</v>
      </c>
      <c r="H47" s="76">
        <v>14.7</v>
      </c>
      <c r="I47" s="76">
        <v>20.100000000000001</v>
      </c>
      <c r="J47" s="76">
        <v>30.1</v>
      </c>
      <c r="K47" s="76">
        <v>48.5</v>
      </c>
      <c r="L47" s="76">
        <v>66.099999999999994</v>
      </c>
      <c r="M47" s="76">
        <v>94.7</v>
      </c>
      <c r="N47" s="76">
        <v>163.30000000000001</v>
      </c>
      <c r="O47" s="76">
        <v>277.89999999999998</v>
      </c>
      <c r="P47" s="76">
        <v>353.8</v>
      </c>
      <c r="Q47" s="76">
        <v>468.8</v>
      </c>
      <c r="R47" s="76">
        <v>864.1</v>
      </c>
      <c r="S47" s="76">
        <v>1451.6</v>
      </c>
      <c r="T47" s="76">
        <v>3434.8</v>
      </c>
      <c r="U47" s="76">
        <v>102.4</v>
      </c>
      <c r="V47" s="76">
        <v>178.8</v>
      </c>
      <c r="X47" s="64">
        <v>1940</v>
      </c>
      <c r="Y47" s="76">
        <v>145</v>
      </c>
      <c r="Z47" s="76">
        <v>15.6</v>
      </c>
      <c r="AA47" s="76">
        <v>7.3</v>
      </c>
      <c r="AB47" s="76">
        <v>8.1999999999999993</v>
      </c>
      <c r="AC47" s="76">
        <v>10.5</v>
      </c>
      <c r="AD47" s="76">
        <v>13.3</v>
      </c>
      <c r="AE47" s="76">
        <v>16.7</v>
      </c>
      <c r="AF47" s="76">
        <v>19.3</v>
      </c>
      <c r="AG47" s="76">
        <v>26.8</v>
      </c>
      <c r="AH47" s="76">
        <v>37.5</v>
      </c>
      <c r="AI47" s="76">
        <v>47.7</v>
      </c>
      <c r="AJ47" s="76">
        <v>71.3</v>
      </c>
      <c r="AK47" s="76">
        <v>127.8</v>
      </c>
      <c r="AL47" s="76">
        <v>196.3</v>
      </c>
      <c r="AM47" s="76">
        <v>321.60000000000002</v>
      </c>
      <c r="AN47" s="76">
        <v>614.20000000000005</v>
      </c>
      <c r="AO47" s="76">
        <v>1185.3</v>
      </c>
      <c r="AP47" s="76">
        <v>2833.3</v>
      </c>
      <c r="AQ47" s="76">
        <v>72.8</v>
      </c>
      <c r="AR47" s="76">
        <v>125.9</v>
      </c>
      <c r="AT47" s="64">
        <v>1940</v>
      </c>
      <c r="AU47" s="76">
        <v>167.4</v>
      </c>
      <c r="AV47" s="76">
        <v>16.600000000000001</v>
      </c>
      <c r="AW47" s="76">
        <v>7.2</v>
      </c>
      <c r="AX47" s="76">
        <v>12.1</v>
      </c>
      <c r="AY47" s="76">
        <v>13.2</v>
      </c>
      <c r="AZ47" s="76">
        <v>14</v>
      </c>
      <c r="BA47" s="76">
        <v>18.5</v>
      </c>
      <c r="BB47" s="76">
        <v>24.9</v>
      </c>
      <c r="BC47" s="76">
        <v>37.700000000000003</v>
      </c>
      <c r="BD47" s="76">
        <v>51.6</v>
      </c>
      <c r="BE47" s="76">
        <v>71.400000000000006</v>
      </c>
      <c r="BF47" s="76">
        <v>117.8</v>
      </c>
      <c r="BG47" s="76">
        <v>202.1</v>
      </c>
      <c r="BH47" s="76">
        <v>273</v>
      </c>
      <c r="BI47" s="76">
        <v>392.3</v>
      </c>
      <c r="BJ47" s="76">
        <v>734.4</v>
      </c>
      <c r="BK47" s="76">
        <v>1306.7</v>
      </c>
      <c r="BL47" s="76">
        <v>3084.8</v>
      </c>
      <c r="BM47" s="76">
        <v>87.7</v>
      </c>
      <c r="BN47" s="76">
        <v>151.19999999999999</v>
      </c>
      <c r="BP47" s="64">
        <v>1940</v>
      </c>
    </row>
    <row r="48" spans="2:68">
      <c r="B48" s="64">
        <v>1941</v>
      </c>
      <c r="C48" s="76">
        <v>192.4</v>
      </c>
      <c r="D48" s="76">
        <v>13.4</v>
      </c>
      <c r="E48" s="76">
        <v>8.8000000000000007</v>
      </c>
      <c r="F48" s="76">
        <v>11.5</v>
      </c>
      <c r="G48" s="76">
        <v>15</v>
      </c>
      <c r="H48" s="76">
        <v>15.6</v>
      </c>
      <c r="I48" s="76">
        <v>18.5</v>
      </c>
      <c r="J48" s="76">
        <v>25</v>
      </c>
      <c r="K48" s="76">
        <v>42.4</v>
      </c>
      <c r="L48" s="76">
        <v>61.6</v>
      </c>
      <c r="M48" s="76">
        <v>93.1</v>
      </c>
      <c r="N48" s="76">
        <v>152.69999999999999</v>
      </c>
      <c r="O48" s="76">
        <v>213.3</v>
      </c>
      <c r="P48" s="76">
        <v>357.7</v>
      </c>
      <c r="Q48" s="76">
        <v>491.3</v>
      </c>
      <c r="R48" s="76">
        <v>799.2</v>
      </c>
      <c r="S48" s="76">
        <v>1606.1</v>
      </c>
      <c r="T48" s="76">
        <v>3586.7</v>
      </c>
      <c r="U48" s="76">
        <v>100.8</v>
      </c>
      <c r="V48" s="76">
        <v>177.7</v>
      </c>
      <c r="X48" s="64">
        <v>1941</v>
      </c>
      <c r="Y48" s="76">
        <v>152.1</v>
      </c>
      <c r="Z48" s="76">
        <v>13.5</v>
      </c>
      <c r="AA48" s="76">
        <v>9.1</v>
      </c>
      <c r="AB48" s="76">
        <v>10.1</v>
      </c>
      <c r="AC48" s="76">
        <v>13</v>
      </c>
      <c r="AD48" s="76">
        <v>9.1999999999999993</v>
      </c>
      <c r="AE48" s="76">
        <v>14.1</v>
      </c>
      <c r="AF48" s="76">
        <v>19.2</v>
      </c>
      <c r="AG48" s="76">
        <v>22</v>
      </c>
      <c r="AH48" s="76">
        <v>44.3</v>
      </c>
      <c r="AI48" s="76">
        <v>41.8</v>
      </c>
      <c r="AJ48" s="76">
        <v>66.7</v>
      </c>
      <c r="AK48" s="76">
        <v>124.5</v>
      </c>
      <c r="AL48" s="76">
        <v>177.7</v>
      </c>
      <c r="AM48" s="76">
        <v>363.5</v>
      </c>
      <c r="AN48" s="76">
        <v>741.9</v>
      </c>
      <c r="AO48" s="76">
        <v>1386.9</v>
      </c>
      <c r="AP48" s="76">
        <v>3352.4</v>
      </c>
      <c r="AQ48" s="76">
        <v>79.7</v>
      </c>
      <c r="AR48" s="76">
        <v>140.1</v>
      </c>
      <c r="AT48" s="64">
        <v>1941</v>
      </c>
      <c r="AU48" s="76">
        <v>172.6</v>
      </c>
      <c r="AV48" s="76">
        <v>13.4</v>
      </c>
      <c r="AW48" s="76">
        <v>9</v>
      </c>
      <c r="AX48" s="76">
        <v>10.8</v>
      </c>
      <c r="AY48" s="76">
        <v>14</v>
      </c>
      <c r="AZ48" s="76">
        <v>12.4</v>
      </c>
      <c r="BA48" s="76">
        <v>16.399999999999999</v>
      </c>
      <c r="BB48" s="76">
        <v>22.2</v>
      </c>
      <c r="BC48" s="76">
        <v>32.299999999999997</v>
      </c>
      <c r="BD48" s="76">
        <v>52.8</v>
      </c>
      <c r="BE48" s="76">
        <v>67.7</v>
      </c>
      <c r="BF48" s="76">
        <v>110</v>
      </c>
      <c r="BG48" s="76">
        <v>168.5</v>
      </c>
      <c r="BH48" s="76">
        <v>264.89999999999998</v>
      </c>
      <c r="BI48" s="76">
        <v>424.6</v>
      </c>
      <c r="BJ48" s="76">
        <v>769.2</v>
      </c>
      <c r="BK48" s="76">
        <v>1487.1</v>
      </c>
      <c r="BL48" s="76">
        <v>3450</v>
      </c>
      <c r="BM48" s="76">
        <v>90.4</v>
      </c>
      <c r="BN48" s="76">
        <v>158.30000000000001</v>
      </c>
      <c r="BP48" s="64">
        <v>1941</v>
      </c>
    </row>
    <row r="49" spans="2:68">
      <c r="B49" s="64">
        <v>1942</v>
      </c>
      <c r="C49" s="76">
        <v>224.4</v>
      </c>
      <c r="D49" s="76">
        <v>19.8</v>
      </c>
      <c r="E49" s="76">
        <v>7.7</v>
      </c>
      <c r="F49" s="76">
        <v>11.1</v>
      </c>
      <c r="G49" s="76">
        <v>12.3</v>
      </c>
      <c r="H49" s="76">
        <v>11.4</v>
      </c>
      <c r="I49" s="76">
        <v>16.899999999999999</v>
      </c>
      <c r="J49" s="76">
        <v>26.1</v>
      </c>
      <c r="K49" s="76">
        <v>35.700000000000003</v>
      </c>
      <c r="L49" s="76">
        <v>53.5</v>
      </c>
      <c r="M49" s="76">
        <v>102.9</v>
      </c>
      <c r="N49" s="76">
        <v>162</v>
      </c>
      <c r="O49" s="76">
        <v>246.6</v>
      </c>
      <c r="P49" s="76">
        <v>397</v>
      </c>
      <c r="Q49" s="76">
        <v>529.29999999999995</v>
      </c>
      <c r="R49" s="76">
        <v>937.4</v>
      </c>
      <c r="S49" s="76">
        <v>1666.7</v>
      </c>
      <c r="T49" s="76">
        <v>3367.1</v>
      </c>
      <c r="U49" s="76">
        <v>109.6</v>
      </c>
      <c r="V49" s="76">
        <v>185.4</v>
      </c>
      <c r="X49" s="64">
        <v>1942</v>
      </c>
      <c r="Y49" s="76">
        <v>167.8</v>
      </c>
      <c r="Z49" s="76">
        <v>18.3</v>
      </c>
      <c r="AA49" s="76">
        <v>10.4</v>
      </c>
      <c r="AB49" s="76">
        <v>10.6</v>
      </c>
      <c r="AC49" s="76">
        <v>15.2</v>
      </c>
      <c r="AD49" s="76">
        <v>14.1</v>
      </c>
      <c r="AE49" s="76">
        <v>22</v>
      </c>
      <c r="AF49" s="76">
        <v>27.1</v>
      </c>
      <c r="AG49" s="76">
        <v>31.3</v>
      </c>
      <c r="AH49" s="76">
        <v>36.6</v>
      </c>
      <c r="AI49" s="76">
        <v>57.1</v>
      </c>
      <c r="AJ49" s="76">
        <v>86.1</v>
      </c>
      <c r="AK49" s="76">
        <v>99.6</v>
      </c>
      <c r="AL49" s="76">
        <v>192.1</v>
      </c>
      <c r="AM49" s="76">
        <v>375.2</v>
      </c>
      <c r="AN49" s="76">
        <v>651.1</v>
      </c>
      <c r="AO49" s="76">
        <v>1267.5999999999999</v>
      </c>
      <c r="AP49" s="76">
        <v>3327.4</v>
      </c>
      <c r="AQ49" s="76">
        <v>84.2</v>
      </c>
      <c r="AR49" s="76">
        <v>140.6</v>
      </c>
      <c r="AT49" s="64">
        <v>1942</v>
      </c>
      <c r="AU49" s="76">
        <v>196.7</v>
      </c>
      <c r="AV49" s="76">
        <v>19.100000000000001</v>
      </c>
      <c r="AW49" s="76">
        <v>9</v>
      </c>
      <c r="AX49" s="76">
        <v>10.8</v>
      </c>
      <c r="AY49" s="76">
        <v>13.7</v>
      </c>
      <c r="AZ49" s="76">
        <v>12.7</v>
      </c>
      <c r="BA49" s="76">
        <v>19.399999999999999</v>
      </c>
      <c r="BB49" s="76">
        <v>26.6</v>
      </c>
      <c r="BC49" s="76">
        <v>33.5</v>
      </c>
      <c r="BD49" s="76">
        <v>44.9</v>
      </c>
      <c r="BE49" s="76">
        <v>80.099999999999994</v>
      </c>
      <c r="BF49" s="76">
        <v>124.2</v>
      </c>
      <c r="BG49" s="76">
        <v>172.4</v>
      </c>
      <c r="BH49" s="76">
        <v>291</v>
      </c>
      <c r="BI49" s="76">
        <v>448.5</v>
      </c>
      <c r="BJ49" s="76">
        <v>786.2</v>
      </c>
      <c r="BK49" s="76">
        <v>1449.1</v>
      </c>
      <c r="BL49" s="76">
        <v>3343.8</v>
      </c>
      <c r="BM49" s="76">
        <v>97</v>
      </c>
      <c r="BN49" s="76">
        <v>162.19999999999999</v>
      </c>
      <c r="BP49" s="64">
        <v>1942</v>
      </c>
    </row>
    <row r="50" spans="2:68">
      <c r="B50" s="64">
        <v>1943</v>
      </c>
      <c r="C50" s="76">
        <v>191.9</v>
      </c>
      <c r="D50" s="76">
        <v>19.899999999999999</v>
      </c>
      <c r="E50" s="76">
        <v>11.4</v>
      </c>
      <c r="F50" s="76">
        <v>10.9</v>
      </c>
      <c r="G50" s="76">
        <v>8</v>
      </c>
      <c r="H50" s="76">
        <v>9.6999999999999993</v>
      </c>
      <c r="I50" s="76">
        <v>14.4</v>
      </c>
      <c r="J50" s="76">
        <v>26</v>
      </c>
      <c r="K50" s="76">
        <v>30.7</v>
      </c>
      <c r="L50" s="76">
        <v>48.9</v>
      </c>
      <c r="M50" s="76">
        <v>83.6</v>
      </c>
      <c r="N50" s="76">
        <v>135.9</v>
      </c>
      <c r="O50" s="76">
        <v>230.5</v>
      </c>
      <c r="P50" s="76">
        <v>331.4</v>
      </c>
      <c r="Q50" s="76">
        <v>544</v>
      </c>
      <c r="R50" s="76">
        <v>889.6</v>
      </c>
      <c r="S50" s="76">
        <v>1514.4</v>
      </c>
      <c r="T50" s="76">
        <v>3716</v>
      </c>
      <c r="U50" s="76">
        <v>101.3</v>
      </c>
      <c r="V50" s="76">
        <v>178</v>
      </c>
      <c r="X50" s="64">
        <v>1943</v>
      </c>
      <c r="Y50" s="76">
        <v>161</v>
      </c>
      <c r="Z50" s="76">
        <v>14.2</v>
      </c>
      <c r="AA50" s="76">
        <v>7.9</v>
      </c>
      <c r="AB50" s="76">
        <v>9.4</v>
      </c>
      <c r="AC50" s="76">
        <v>11</v>
      </c>
      <c r="AD50" s="76">
        <v>14.2</v>
      </c>
      <c r="AE50" s="76">
        <v>18.399999999999999</v>
      </c>
      <c r="AF50" s="76">
        <v>18.5</v>
      </c>
      <c r="AG50" s="76">
        <v>26.1</v>
      </c>
      <c r="AH50" s="76">
        <v>27.5</v>
      </c>
      <c r="AI50" s="76">
        <v>44.9</v>
      </c>
      <c r="AJ50" s="76">
        <v>58.8</v>
      </c>
      <c r="AK50" s="76">
        <v>113.9</v>
      </c>
      <c r="AL50" s="76">
        <v>196.7</v>
      </c>
      <c r="AM50" s="76">
        <v>310.89999999999998</v>
      </c>
      <c r="AN50" s="76">
        <v>626.4</v>
      </c>
      <c r="AO50" s="76">
        <v>1360.5</v>
      </c>
      <c r="AP50" s="76">
        <v>2658.3</v>
      </c>
      <c r="AQ50" s="76">
        <v>77.5</v>
      </c>
      <c r="AR50" s="76">
        <v>125.5</v>
      </c>
      <c r="AT50" s="64">
        <v>1943</v>
      </c>
      <c r="AU50" s="76">
        <v>176.7</v>
      </c>
      <c r="AV50" s="76">
        <v>17.100000000000001</v>
      </c>
      <c r="AW50" s="76">
        <v>9.6999999999999993</v>
      </c>
      <c r="AX50" s="76">
        <v>10.1</v>
      </c>
      <c r="AY50" s="76">
        <v>9.5</v>
      </c>
      <c r="AZ50" s="76">
        <v>11.9</v>
      </c>
      <c r="BA50" s="76">
        <v>16.399999999999999</v>
      </c>
      <c r="BB50" s="76">
        <v>22.4</v>
      </c>
      <c r="BC50" s="76">
        <v>28.5</v>
      </c>
      <c r="BD50" s="76">
        <v>38</v>
      </c>
      <c r="BE50" s="76">
        <v>64.3</v>
      </c>
      <c r="BF50" s="76">
        <v>97.4</v>
      </c>
      <c r="BG50" s="76">
        <v>171.5</v>
      </c>
      <c r="BH50" s="76">
        <v>261.60000000000002</v>
      </c>
      <c r="BI50" s="76">
        <v>421.4</v>
      </c>
      <c r="BJ50" s="76">
        <v>748.5</v>
      </c>
      <c r="BK50" s="76">
        <v>1430.2</v>
      </c>
      <c r="BL50" s="76">
        <v>3084.6</v>
      </c>
      <c r="BM50" s="76">
        <v>89.5</v>
      </c>
      <c r="BN50" s="76">
        <v>149.69999999999999</v>
      </c>
      <c r="BP50" s="64">
        <v>1943</v>
      </c>
    </row>
    <row r="51" spans="2:68">
      <c r="B51" s="64">
        <v>1944</v>
      </c>
      <c r="C51" s="76">
        <v>140.9</v>
      </c>
      <c r="D51" s="76">
        <v>10.9</v>
      </c>
      <c r="E51" s="76">
        <v>6.8</v>
      </c>
      <c r="F51" s="76">
        <v>10.6</v>
      </c>
      <c r="G51" s="76">
        <v>5.0999999999999996</v>
      </c>
      <c r="H51" s="76">
        <v>7.9</v>
      </c>
      <c r="I51" s="76">
        <v>8.1</v>
      </c>
      <c r="J51" s="76">
        <v>14.6</v>
      </c>
      <c r="K51" s="76">
        <v>22.6</v>
      </c>
      <c r="L51" s="76">
        <v>49.7</v>
      </c>
      <c r="M51" s="76">
        <v>75.3</v>
      </c>
      <c r="N51" s="76">
        <v>127.5</v>
      </c>
      <c r="O51" s="76">
        <v>197</v>
      </c>
      <c r="P51" s="76">
        <v>290.8</v>
      </c>
      <c r="Q51" s="76">
        <v>472.1</v>
      </c>
      <c r="R51" s="76">
        <v>778</v>
      </c>
      <c r="S51" s="76">
        <v>1290.8</v>
      </c>
      <c r="T51" s="76">
        <v>3058.8</v>
      </c>
      <c r="U51" s="76">
        <v>85.5</v>
      </c>
      <c r="V51" s="76">
        <v>149.4</v>
      </c>
      <c r="X51" s="64">
        <v>1944</v>
      </c>
      <c r="Y51" s="76">
        <v>129.69999999999999</v>
      </c>
      <c r="Z51" s="76">
        <v>10.199999999999999</v>
      </c>
      <c r="AA51" s="76">
        <v>6.3</v>
      </c>
      <c r="AB51" s="76">
        <v>10.1</v>
      </c>
      <c r="AC51" s="76">
        <v>10.5</v>
      </c>
      <c r="AD51" s="76">
        <v>13.1</v>
      </c>
      <c r="AE51" s="76">
        <v>12</v>
      </c>
      <c r="AF51" s="76">
        <v>18</v>
      </c>
      <c r="AG51" s="76">
        <v>26.1</v>
      </c>
      <c r="AH51" s="76">
        <v>21.4</v>
      </c>
      <c r="AI51" s="76">
        <v>39.9</v>
      </c>
      <c r="AJ51" s="76">
        <v>59.2</v>
      </c>
      <c r="AK51" s="76">
        <v>84.6</v>
      </c>
      <c r="AL51" s="76">
        <v>134.9</v>
      </c>
      <c r="AM51" s="76">
        <v>269.60000000000002</v>
      </c>
      <c r="AN51" s="76">
        <v>531.6</v>
      </c>
      <c r="AO51" s="76">
        <v>925.6</v>
      </c>
      <c r="AP51" s="76">
        <v>1968.8</v>
      </c>
      <c r="AQ51" s="76">
        <v>63.2</v>
      </c>
      <c r="AR51" s="76">
        <v>97.7</v>
      </c>
      <c r="AT51" s="64">
        <v>1944</v>
      </c>
      <c r="AU51" s="76">
        <v>135.4</v>
      </c>
      <c r="AV51" s="76">
        <v>10.6</v>
      </c>
      <c r="AW51" s="76">
        <v>6.5</v>
      </c>
      <c r="AX51" s="76">
        <v>10.4</v>
      </c>
      <c r="AY51" s="76">
        <v>7.8</v>
      </c>
      <c r="AZ51" s="76">
        <v>10.5</v>
      </c>
      <c r="BA51" s="76">
        <v>10</v>
      </c>
      <c r="BB51" s="76">
        <v>16.3</v>
      </c>
      <c r="BC51" s="76">
        <v>24.3</v>
      </c>
      <c r="BD51" s="76">
        <v>35.4</v>
      </c>
      <c r="BE51" s="76">
        <v>57.5</v>
      </c>
      <c r="BF51" s="76">
        <v>93.4</v>
      </c>
      <c r="BG51" s="76">
        <v>140.30000000000001</v>
      </c>
      <c r="BH51" s="76">
        <v>209.8</v>
      </c>
      <c r="BI51" s="76">
        <v>365.3</v>
      </c>
      <c r="BJ51" s="76">
        <v>644.5</v>
      </c>
      <c r="BK51" s="76">
        <v>1089.3</v>
      </c>
      <c r="BL51" s="76">
        <v>2403.8000000000002</v>
      </c>
      <c r="BM51" s="76">
        <v>74.400000000000006</v>
      </c>
      <c r="BN51" s="76">
        <v>121.1</v>
      </c>
      <c r="BP51" s="64">
        <v>1944</v>
      </c>
    </row>
    <row r="52" spans="2:68">
      <c r="B52" s="64">
        <v>1945</v>
      </c>
      <c r="C52" s="76">
        <v>122.1</v>
      </c>
      <c r="D52" s="76">
        <v>10.3</v>
      </c>
      <c r="E52" s="76">
        <v>5.5</v>
      </c>
      <c r="F52" s="76">
        <v>10.4</v>
      </c>
      <c r="G52" s="76">
        <v>5.0999999999999996</v>
      </c>
      <c r="H52" s="76">
        <v>8</v>
      </c>
      <c r="I52" s="76">
        <v>9</v>
      </c>
      <c r="J52" s="76">
        <v>19.8</v>
      </c>
      <c r="K52" s="76">
        <v>24</v>
      </c>
      <c r="L52" s="76">
        <v>30.7</v>
      </c>
      <c r="M52" s="76">
        <v>62.3</v>
      </c>
      <c r="N52" s="76">
        <v>97.4</v>
      </c>
      <c r="O52" s="76">
        <v>161.9</v>
      </c>
      <c r="P52" s="76">
        <v>261.10000000000002</v>
      </c>
      <c r="Q52" s="76">
        <v>435.4</v>
      </c>
      <c r="R52" s="76">
        <v>735.4</v>
      </c>
      <c r="S52" s="76">
        <v>1208.5</v>
      </c>
      <c r="T52" s="76">
        <v>2670.1</v>
      </c>
      <c r="U52" s="76">
        <v>77.599999999999994</v>
      </c>
      <c r="V52" s="76">
        <v>133.30000000000001</v>
      </c>
      <c r="X52" s="64">
        <v>1945</v>
      </c>
      <c r="Y52" s="76">
        <v>99.1</v>
      </c>
      <c r="Z52" s="76">
        <v>7.9</v>
      </c>
      <c r="AA52" s="76">
        <v>5.7</v>
      </c>
      <c r="AB52" s="76">
        <v>9.9</v>
      </c>
      <c r="AC52" s="76">
        <v>8.5</v>
      </c>
      <c r="AD52" s="76">
        <v>9.5</v>
      </c>
      <c r="AE52" s="76">
        <v>11.4</v>
      </c>
      <c r="AF52" s="76">
        <v>17.3</v>
      </c>
      <c r="AG52" s="76">
        <v>18</v>
      </c>
      <c r="AH52" s="76">
        <v>29.2</v>
      </c>
      <c r="AI52" s="76">
        <v>38.4</v>
      </c>
      <c r="AJ52" s="76">
        <v>55.2</v>
      </c>
      <c r="AK52" s="76">
        <v>74.400000000000006</v>
      </c>
      <c r="AL52" s="76">
        <v>169.6</v>
      </c>
      <c r="AM52" s="76">
        <v>275</v>
      </c>
      <c r="AN52" s="76">
        <v>457.6</v>
      </c>
      <c r="AO52" s="76">
        <v>968.7</v>
      </c>
      <c r="AP52" s="76">
        <v>2288.6999999999998</v>
      </c>
      <c r="AQ52" s="76">
        <v>62.1</v>
      </c>
      <c r="AR52" s="76">
        <v>98.6</v>
      </c>
      <c r="AT52" s="64">
        <v>1945</v>
      </c>
      <c r="AU52" s="76">
        <v>110.9</v>
      </c>
      <c r="AV52" s="76">
        <v>9.1</v>
      </c>
      <c r="AW52" s="76">
        <v>5.6</v>
      </c>
      <c r="AX52" s="76">
        <v>10.199999999999999</v>
      </c>
      <c r="AY52" s="76">
        <v>6.8</v>
      </c>
      <c r="AZ52" s="76">
        <v>8.8000000000000007</v>
      </c>
      <c r="BA52" s="76">
        <v>10.199999999999999</v>
      </c>
      <c r="BB52" s="76">
        <v>18.600000000000001</v>
      </c>
      <c r="BC52" s="76">
        <v>21.1</v>
      </c>
      <c r="BD52" s="76">
        <v>30</v>
      </c>
      <c r="BE52" s="76">
        <v>50.2</v>
      </c>
      <c r="BF52" s="76">
        <v>76.3</v>
      </c>
      <c r="BG52" s="76">
        <v>117.7</v>
      </c>
      <c r="BH52" s="76">
        <v>213.4</v>
      </c>
      <c r="BI52" s="76">
        <v>350.5</v>
      </c>
      <c r="BJ52" s="76">
        <v>584.29999999999995</v>
      </c>
      <c r="BK52" s="76">
        <v>1076.0999999999999</v>
      </c>
      <c r="BL52" s="76">
        <v>2443.5</v>
      </c>
      <c r="BM52" s="76">
        <v>69.8</v>
      </c>
      <c r="BN52" s="76">
        <v>114.7</v>
      </c>
      <c r="BP52" s="64">
        <v>1945</v>
      </c>
    </row>
    <row r="53" spans="2:68">
      <c r="B53" s="64">
        <v>1946</v>
      </c>
      <c r="C53" s="76">
        <v>127.7</v>
      </c>
      <c r="D53" s="76">
        <v>9.4</v>
      </c>
      <c r="E53" s="76">
        <v>6.3</v>
      </c>
      <c r="F53" s="76">
        <v>7.9</v>
      </c>
      <c r="G53" s="76">
        <v>7</v>
      </c>
      <c r="H53" s="76">
        <v>10.6</v>
      </c>
      <c r="I53" s="76">
        <v>11.1</v>
      </c>
      <c r="J53" s="76">
        <v>15</v>
      </c>
      <c r="K53" s="76">
        <v>23.2</v>
      </c>
      <c r="L53" s="76">
        <v>40.200000000000003</v>
      </c>
      <c r="M53" s="76">
        <v>72.3</v>
      </c>
      <c r="N53" s="76">
        <v>108</v>
      </c>
      <c r="O53" s="76">
        <v>177</v>
      </c>
      <c r="P53" s="76">
        <v>268.2</v>
      </c>
      <c r="Q53" s="76">
        <v>480.9</v>
      </c>
      <c r="R53" s="76">
        <v>736.1</v>
      </c>
      <c r="S53" s="76">
        <v>1358.8</v>
      </c>
      <c r="T53" s="76">
        <v>2943.4</v>
      </c>
      <c r="U53" s="76">
        <v>84.6</v>
      </c>
      <c r="V53" s="76">
        <v>144.1</v>
      </c>
      <c r="X53" s="64">
        <v>1946</v>
      </c>
      <c r="Y53" s="76">
        <v>112.7</v>
      </c>
      <c r="Z53" s="76">
        <v>10.1</v>
      </c>
      <c r="AA53" s="76">
        <v>7.4</v>
      </c>
      <c r="AB53" s="76">
        <v>6.4</v>
      </c>
      <c r="AC53" s="76">
        <v>11.2</v>
      </c>
      <c r="AD53" s="76">
        <v>13.4</v>
      </c>
      <c r="AE53" s="76">
        <v>11.9</v>
      </c>
      <c r="AF53" s="76">
        <v>11.7</v>
      </c>
      <c r="AG53" s="76">
        <v>13.7</v>
      </c>
      <c r="AH53" s="76">
        <v>36.700000000000003</v>
      </c>
      <c r="AI53" s="76">
        <v>39.700000000000003</v>
      </c>
      <c r="AJ53" s="76">
        <v>44</v>
      </c>
      <c r="AK53" s="76">
        <v>73.400000000000006</v>
      </c>
      <c r="AL53" s="76">
        <v>142.30000000000001</v>
      </c>
      <c r="AM53" s="76">
        <v>285.5</v>
      </c>
      <c r="AN53" s="76">
        <v>590.79999999999995</v>
      </c>
      <c r="AO53" s="76">
        <v>1039.8</v>
      </c>
      <c r="AP53" s="76">
        <v>2432.3000000000002</v>
      </c>
      <c r="AQ53" s="76">
        <v>67.3</v>
      </c>
      <c r="AR53" s="76">
        <v>105.4</v>
      </c>
      <c r="AT53" s="64">
        <v>1946</v>
      </c>
      <c r="AU53" s="76">
        <v>120.4</v>
      </c>
      <c r="AV53" s="76">
        <v>9.8000000000000007</v>
      </c>
      <c r="AW53" s="76">
        <v>6.8</v>
      </c>
      <c r="AX53" s="76">
        <v>7.2</v>
      </c>
      <c r="AY53" s="76">
        <v>9.1</v>
      </c>
      <c r="AZ53" s="76">
        <v>12</v>
      </c>
      <c r="BA53" s="76">
        <v>11.5</v>
      </c>
      <c r="BB53" s="76">
        <v>13.4</v>
      </c>
      <c r="BC53" s="76">
        <v>18.7</v>
      </c>
      <c r="BD53" s="76">
        <v>38.5</v>
      </c>
      <c r="BE53" s="76">
        <v>55.6</v>
      </c>
      <c r="BF53" s="76">
        <v>75.900000000000006</v>
      </c>
      <c r="BG53" s="76">
        <v>124.6</v>
      </c>
      <c r="BH53" s="76">
        <v>202.5</v>
      </c>
      <c r="BI53" s="76">
        <v>377</v>
      </c>
      <c r="BJ53" s="76">
        <v>656.8</v>
      </c>
      <c r="BK53" s="76">
        <v>1181.7</v>
      </c>
      <c r="BL53" s="76">
        <v>2639.8</v>
      </c>
      <c r="BM53" s="76">
        <v>75.900000000000006</v>
      </c>
      <c r="BN53" s="76">
        <v>123.3</v>
      </c>
      <c r="BP53" s="64">
        <v>1946</v>
      </c>
    </row>
    <row r="54" spans="2:68">
      <c r="B54" s="64">
        <v>1947</v>
      </c>
      <c r="C54" s="76">
        <v>119</v>
      </c>
      <c r="D54" s="76">
        <v>10.8</v>
      </c>
      <c r="E54" s="76">
        <v>4.0999999999999996</v>
      </c>
      <c r="F54" s="76">
        <v>5.4</v>
      </c>
      <c r="G54" s="76">
        <v>9.1</v>
      </c>
      <c r="H54" s="76">
        <v>6.7</v>
      </c>
      <c r="I54" s="76">
        <v>9.4</v>
      </c>
      <c r="J54" s="76">
        <v>14.1</v>
      </c>
      <c r="K54" s="76">
        <v>20.5</v>
      </c>
      <c r="L54" s="76">
        <v>42.7</v>
      </c>
      <c r="M54" s="76">
        <v>69.2</v>
      </c>
      <c r="N54" s="76">
        <v>102.9</v>
      </c>
      <c r="O54" s="76">
        <v>161.6</v>
      </c>
      <c r="P54" s="76">
        <v>279</v>
      </c>
      <c r="Q54" s="76">
        <v>375.8</v>
      </c>
      <c r="R54" s="76">
        <v>723</v>
      </c>
      <c r="S54" s="76">
        <v>1190.8</v>
      </c>
      <c r="T54" s="76">
        <v>2341.9</v>
      </c>
      <c r="U54" s="76">
        <v>78.3</v>
      </c>
      <c r="V54" s="76">
        <v>127.3</v>
      </c>
      <c r="X54" s="64">
        <v>1947</v>
      </c>
      <c r="Y54" s="76">
        <v>98.2</v>
      </c>
      <c r="Z54" s="76">
        <v>8.4</v>
      </c>
      <c r="AA54" s="76">
        <v>6.5</v>
      </c>
      <c r="AB54" s="76">
        <v>6.6</v>
      </c>
      <c r="AC54" s="76">
        <v>7.1</v>
      </c>
      <c r="AD54" s="76">
        <v>9.3000000000000007</v>
      </c>
      <c r="AE54" s="76">
        <v>9.6</v>
      </c>
      <c r="AF54" s="76">
        <v>14.7</v>
      </c>
      <c r="AG54" s="76">
        <v>18.100000000000001</v>
      </c>
      <c r="AH54" s="76">
        <v>27.4</v>
      </c>
      <c r="AI54" s="76">
        <v>39.1</v>
      </c>
      <c r="AJ54" s="76">
        <v>39.4</v>
      </c>
      <c r="AK54" s="76">
        <v>79</v>
      </c>
      <c r="AL54" s="76">
        <v>144.1</v>
      </c>
      <c r="AM54" s="76">
        <v>259.89999999999998</v>
      </c>
      <c r="AN54" s="76">
        <v>477.2</v>
      </c>
      <c r="AO54" s="76">
        <v>967.2</v>
      </c>
      <c r="AP54" s="76">
        <v>2179.6</v>
      </c>
      <c r="AQ54" s="76">
        <v>62</v>
      </c>
      <c r="AR54" s="76">
        <v>94.9</v>
      </c>
      <c r="AT54" s="64">
        <v>1947</v>
      </c>
      <c r="AU54" s="76">
        <v>108.8</v>
      </c>
      <c r="AV54" s="76">
        <v>9.6</v>
      </c>
      <c r="AW54" s="76">
        <v>5.3</v>
      </c>
      <c r="AX54" s="76">
        <v>6</v>
      </c>
      <c r="AY54" s="76">
        <v>8.1</v>
      </c>
      <c r="AZ54" s="76">
        <v>8</v>
      </c>
      <c r="BA54" s="76">
        <v>9.5</v>
      </c>
      <c r="BB54" s="76">
        <v>14.4</v>
      </c>
      <c r="BC54" s="76">
        <v>19.399999999999999</v>
      </c>
      <c r="BD54" s="76">
        <v>35.200000000000003</v>
      </c>
      <c r="BE54" s="76">
        <v>53.8</v>
      </c>
      <c r="BF54" s="76">
        <v>71</v>
      </c>
      <c r="BG54" s="76">
        <v>119.6</v>
      </c>
      <c r="BH54" s="76">
        <v>208.4</v>
      </c>
      <c r="BI54" s="76">
        <v>313.8</v>
      </c>
      <c r="BJ54" s="76">
        <v>588.6</v>
      </c>
      <c r="BK54" s="76">
        <v>1065.3</v>
      </c>
      <c r="BL54" s="76">
        <v>2246.5</v>
      </c>
      <c r="BM54" s="76">
        <v>70.2</v>
      </c>
      <c r="BN54" s="76">
        <v>110.1</v>
      </c>
      <c r="BP54" s="64">
        <v>1947</v>
      </c>
    </row>
    <row r="55" spans="2:68">
      <c r="B55" s="64">
        <v>1948</v>
      </c>
      <c r="C55" s="76">
        <v>118.1</v>
      </c>
      <c r="D55" s="76">
        <v>7.9</v>
      </c>
      <c r="E55" s="76">
        <v>8</v>
      </c>
      <c r="F55" s="76">
        <v>4.8</v>
      </c>
      <c r="G55" s="76">
        <v>9</v>
      </c>
      <c r="H55" s="76">
        <v>9.1</v>
      </c>
      <c r="I55" s="76">
        <v>10.5</v>
      </c>
      <c r="J55" s="76">
        <v>18.3</v>
      </c>
      <c r="K55" s="76">
        <v>23.8</v>
      </c>
      <c r="L55" s="76">
        <v>40.799999999999997</v>
      </c>
      <c r="M55" s="76">
        <v>73.7</v>
      </c>
      <c r="N55" s="76">
        <v>116.3</v>
      </c>
      <c r="O55" s="76">
        <v>188.9</v>
      </c>
      <c r="P55" s="76">
        <v>317.2</v>
      </c>
      <c r="Q55" s="76">
        <v>495.6</v>
      </c>
      <c r="R55" s="76">
        <v>789.4</v>
      </c>
      <c r="S55" s="76">
        <v>1428</v>
      </c>
      <c r="T55" s="76">
        <v>3107.4</v>
      </c>
      <c r="U55" s="76">
        <v>89.9</v>
      </c>
      <c r="V55" s="76">
        <v>151.69999999999999</v>
      </c>
      <c r="X55" s="64">
        <v>1948</v>
      </c>
      <c r="Y55" s="76">
        <v>94.3</v>
      </c>
      <c r="Z55" s="76">
        <v>7.6</v>
      </c>
      <c r="AA55" s="76">
        <v>5.2</v>
      </c>
      <c r="AB55" s="76">
        <v>6.4</v>
      </c>
      <c r="AC55" s="76">
        <v>7.5</v>
      </c>
      <c r="AD55" s="76">
        <v>11.4</v>
      </c>
      <c r="AE55" s="76">
        <v>7.9</v>
      </c>
      <c r="AF55" s="76">
        <v>16.5</v>
      </c>
      <c r="AG55" s="76">
        <v>18.399999999999999</v>
      </c>
      <c r="AH55" s="76">
        <v>34.799999999999997</v>
      </c>
      <c r="AI55" s="76">
        <v>37.299999999999997</v>
      </c>
      <c r="AJ55" s="76">
        <v>64.3</v>
      </c>
      <c r="AK55" s="76">
        <v>82.3</v>
      </c>
      <c r="AL55" s="76">
        <v>152.19999999999999</v>
      </c>
      <c r="AM55" s="76">
        <v>292.60000000000002</v>
      </c>
      <c r="AN55" s="76">
        <v>601.9</v>
      </c>
      <c r="AO55" s="76">
        <v>1196</v>
      </c>
      <c r="AP55" s="76">
        <v>2602.3000000000002</v>
      </c>
      <c r="AQ55" s="76">
        <v>71.5</v>
      </c>
      <c r="AR55" s="76">
        <v>110.9</v>
      </c>
      <c r="AT55" s="64">
        <v>1948</v>
      </c>
      <c r="AU55" s="76">
        <v>106.5</v>
      </c>
      <c r="AV55" s="76">
        <v>7.7</v>
      </c>
      <c r="AW55" s="76">
        <v>6.6</v>
      </c>
      <c r="AX55" s="76">
        <v>5.6</v>
      </c>
      <c r="AY55" s="76">
        <v>8.1999999999999993</v>
      </c>
      <c r="AZ55" s="76">
        <v>10.3</v>
      </c>
      <c r="BA55" s="76">
        <v>9.1999999999999993</v>
      </c>
      <c r="BB55" s="76">
        <v>17.399999999999999</v>
      </c>
      <c r="BC55" s="76">
        <v>21.2</v>
      </c>
      <c r="BD55" s="76">
        <v>37.9</v>
      </c>
      <c r="BE55" s="76">
        <v>55.1</v>
      </c>
      <c r="BF55" s="76">
        <v>90</v>
      </c>
      <c r="BG55" s="76">
        <v>134.6</v>
      </c>
      <c r="BH55" s="76">
        <v>230.8</v>
      </c>
      <c r="BI55" s="76">
        <v>386.4</v>
      </c>
      <c r="BJ55" s="76">
        <v>686.5</v>
      </c>
      <c r="BK55" s="76">
        <v>1296.2</v>
      </c>
      <c r="BL55" s="76">
        <v>2808.1</v>
      </c>
      <c r="BM55" s="76">
        <v>80.7</v>
      </c>
      <c r="BN55" s="76">
        <v>129.69999999999999</v>
      </c>
      <c r="BP55" s="64">
        <v>1948</v>
      </c>
    </row>
    <row r="56" spans="2:68">
      <c r="B56" s="64">
        <v>1949</v>
      </c>
      <c r="C56" s="76">
        <v>94.3</v>
      </c>
      <c r="D56" s="76">
        <v>6.6</v>
      </c>
      <c r="E56" s="76">
        <v>4.5</v>
      </c>
      <c r="F56" s="76">
        <v>4.2</v>
      </c>
      <c r="G56" s="76">
        <v>8.1</v>
      </c>
      <c r="H56" s="76">
        <v>4</v>
      </c>
      <c r="I56" s="76">
        <v>9.6999999999999993</v>
      </c>
      <c r="J56" s="76">
        <v>14.6</v>
      </c>
      <c r="K56" s="76">
        <v>17.5</v>
      </c>
      <c r="L56" s="76">
        <v>37.299999999999997</v>
      </c>
      <c r="M56" s="76">
        <v>56.4</v>
      </c>
      <c r="N56" s="76">
        <v>88.3</v>
      </c>
      <c r="O56" s="76">
        <v>158.80000000000001</v>
      </c>
      <c r="P56" s="76">
        <v>263.10000000000002</v>
      </c>
      <c r="Q56" s="76">
        <v>421.3</v>
      </c>
      <c r="R56" s="76">
        <v>685.5</v>
      </c>
      <c r="S56" s="76">
        <v>1290.5999999999999</v>
      </c>
      <c r="T56" s="76">
        <v>2408</v>
      </c>
      <c r="U56" s="76">
        <v>73.8</v>
      </c>
      <c r="V56" s="76">
        <v>125.3</v>
      </c>
      <c r="X56" s="64">
        <v>1949</v>
      </c>
      <c r="Y56" s="76">
        <v>85.9</v>
      </c>
      <c r="Z56" s="76">
        <v>8.4</v>
      </c>
      <c r="AA56" s="76">
        <v>2.2000000000000002</v>
      </c>
      <c r="AB56" s="76">
        <v>7</v>
      </c>
      <c r="AC56" s="76">
        <v>4.8</v>
      </c>
      <c r="AD56" s="76">
        <v>4.4000000000000004</v>
      </c>
      <c r="AE56" s="76">
        <v>7.7</v>
      </c>
      <c r="AF56" s="76">
        <v>13.3</v>
      </c>
      <c r="AG56" s="76">
        <v>13.8</v>
      </c>
      <c r="AH56" s="76">
        <v>20.9</v>
      </c>
      <c r="AI56" s="76">
        <v>24.4</v>
      </c>
      <c r="AJ56" s="76">
        <v>41.8</v>
      </c>
      <c r="AK56" s="76">
        <v>65.5</v>
      </c>
      <c r="AL56" s="76">
        <v>132</v>
      </c>
      <c r="AM56" s="76">
        <v>249.7</v>
      </c>
      <c r="AN56" s="76">
        <v>436.3</v>
      </c>
      <c r="AO56" s="76">
        <v>994.4</v>
      </c>
      <c r="AP56" s="76">
        <v>1989.1</v>
      </c>
      <c r="AQ56" s="76">
        <v>57.1</v>
      </c>
      <c r="AR56" s="76">
        <v>86.8</v>
      </c>
      <c r="AT56" s="64">
        <v>1949</v>
      </c>
      <c r="AU56" s="76">
        <v>90.2</v>
      </c>
      <c r="AV56" s="76">
        <v>7.5</v>
      </c>
      <c r="AW56" s="76">
        <v>3.4</v>
      </c>
      <c r="AX56" s="76">
        <v>5.6</v>
      </c>
      <c r="AY56" s="76">
        <v>6.5</v>
      </c>
      <c r="AZ56" s="76">
        <v>4.2</v>
      </c>
      <c r="BA56" s="76">
        <v>8.6999999999999993</v>
      </c>
      <c r="BB56" s="76">
        <v>14</v>
      </c>
      <c r="BC56" s="76">
        <v>15.7</v>
      </c>
      <c r="BD56" s="76">
        <v>29.4</v>
      </c>
      <c r="BE56" s="76">
        <v>40.1</v>
      </c>
      <c r="BF56" s="76">
        <v>64.599999999999994</v>
      </c>
      <c r="BG56" s="76">
        <v>111.2</v>
      </c>
      <c r="BH56" s="76">
        <v>194.6</v>
      </c>
      <c r="BI56" s="76">
        <v>328.4</v>
      </c>
      <c r="BJ56" s="76">
        <v>548.20000000000005</v>
      </c>
      <c r="BK56" s="76">
        <v>1120.4000000000001</v>
      </c>
      <c r="BL56" s="76">
        <v>2158.6</v>
      </c>
      <c r="BM56" s="76">
        <v>65.5</v>
      </c>
      <c r="BN56" s="76">
        <v>104.4</v>
      </c>
      <c r="BP56" s="64">
        <v>1949</v>
      </c>
    </row>
    <row r="57" spans="2:68">
      <c r="B57" s="65">
        <v>1950</v>
      </c>
      <c r="C57" s="76">
        <v>68.099999999999994</v>
      </c>
      <c r="D57" s="76">
        <v>8.4</v>
      </c>
      <c r="E57" s="76">
        <v>4</v>
      </c>
      <c r="F57" s="76">
        <v>4.5999999999999996</v>
      </c>
      <c r="G57" s="76">
        <v>4.3</v>
      </c>
      <c r="H57" s="76">
        <v>5.2</v>
      </c>
      <c r="I57" s="76">
        <v>7.1</v>
      </c>
      <c r="J57" s="76">
        <v>9.5</v>
      </c>
      <c r="K57" s="76">
        <v>23</v>
      </c>
      <c r="L57" s="76">
        <v>36.299999999999997</v>
      </c>
      <c r="M57" s="76">
        <v>67</v>
      </c>
      <c r="N57" s="76">
        <v>110.7</v>
      </c>
      <c r="O57" s="76">
        <v>190</v>
      </c>
      <c r="P57" s="76">
        <v>320.8</v>
      </c>
      <c r="Q57" s="76">
        <v>533.29999999999995</v>
      </c>
      <c r="R57" s="76">
        <v>781.7</v>
      </c>
      <c r="S57" s="76">
        <v>1352.7</v>
      </c>
      <c r="T57" s="76">
        <v>2821.7</v>
      </c>
      <c r="U57" s="76">
        <v>80</v>
      </c>
      <c r="V57" s="76">
        <v>141.5</v>
      </c>
      <c r="X57" s="65">
        <v>1950</v>
      </c>
      <c r="Y57" s="76">
        <v>54.8</v>
      </c>
      <c r="Z57" s="76">
        <v>7.2</v>
      </c>
      <c r="AA57" s="76">
        <v>6.6</v>
      </c>
      <c r="AB57" s="76">
        <v>6.3</v>
      </c>
      <c r="AC57" s="76">
        <v>4.5</v>
      </c>
      <c r="AD57" s="76">
        <v>9.6999999999999993</v>
      </c>
      <c r="AE57" s="76">
        <v>5.3</v>
      </c>
      <c r="AF57" s="76">
        <v>9.8000000000000007</v>
      </c>
      <c r="AG57" s="76">
        <v>16.399999999999999</v>
      </c>
      <c r="AH57" s="76">
        <v>23.3</v>
      </c>
      <c r="AI57" s="76">
        <v>25.8</v>
      </c>
      <c r="AJ57" s="76">
        <v>41.5</v>
      </c>
      <c r="AK57" s="76">
        <v>66.5</v>
      </c>
      <c r="AL57" s="76">
        <v>107.4</v>
      </c>
      <c r="AM57" s="76">
        <v>199</v>
      </c>
      <c r="AN57" s="76">
        <v>489</v>
      </c>
      <c r="AO57" s="76">
        <v>935.7</v>
      </c>
      <c r="AP57" s="76">
        <v>2240.8000000000002</v>
      </c>
      <c r="AQ57" s="76">
        <v>54</v>
      </c>
      <c r="AR57" s="76">
        <v>86.7</v>
      </c>
      <c r="AT57" s="65">
        <v>1950</v>
      </c>
      <c r="AU57" s="76">
        <v>61.6</v>
      </c>
      <c r="AV57" s="76">
        <v>7.8</v>
      </c>
      <c r="AW57" s="76">
        <v>5.3</v>
      </c>
      <c r="AX57" s="76">
        <v>5.4</v>
      </c>
      <c r="AY57" s="76">
        <v>4.4000000000000004</v>
      </c>
      <c r="AZ57" s="76">
        <v>7.4</v>
      </c>
      <c r="BA57" s="76">
        <v>6.2</v>
      </c>
      <c r="BB57" s="76">
        <v>9.6</v>
      </c>
      <c r="BC57" s="76">
        <v>19.8</v>
      </c>
      <c r="BD57" s="76">
        <v>30</v>
      </c>
      <c r="BE57" s="76">
        <v>46.2</v>
      </c>
      <c r="BF57" s="76">
        <v>75.099999999999994</v>
      </c>
      <c r="BG57" s="76">
        <v>127</v>
      </c>
      <c r="BH57" s="76">
        <v>209.1</v>
      </c>
      <c r="BI57" s="76">
        <v>351.4</v>
      </c>
      <c r="BJ57" s="76">
        <v>619.5</v>
      </c>
      <c r="BK57" s="76">
        <v>1112.7</v>
      </c>
      <c r="BL57" s="76">
        <v>2475</v>
      </c>
      <c r="BM57" s="76">
        <v>67.099999999999994</v>
      </c>
      <c r="BN57" s="76">
        <v>111.6</v>
      </c>
      <c r="BP57" s="65">
        <v>1950</v>
      </c>
    </row>
    <row r="58" spans="2:68">
      <c r="B58" s="65">
        <v>1951</v>
      </c>
      <c r="C58" s="76">
        <v>75.099999999999994</v>
      </c>
      <c r="D58" s="76">
        <v>6.3</v>
      </c>
      <c r="E58" s="76">
        <v>5.2</v>
      </c>
      <c r="F58" s="76">
        <v>7.5</v>
      </c>
      <c r="G58" s="76">
        <v>4.5</v>
      </c>
      <c r="H58" s="76">
        <v>4.7</v>
      </c>
      <c r="I58" s="76">
        <v>7.7</v>
      </c>
      <c r="J58" s="76">
        <v>12</v>
      </c>
      <c r="K58" s="76">
        <v>19.5</v>
      </c>
      <c r="L58" s="76">
        <v>35.1</v>
      </c>
      <c r="M58" s="76">
        <v>71</v>
      </c>
      <c r="N58" s="76">
        <v>129.6</v>
      </c>
      <c r="O58" s="76">
        <v>195.2</v>
      </c>
      <c r="P58" s="76">
        <v>305.5</v>
      </c>
      <c r="Q58" s="76">
        <v>527.4</v>
      </c>
      <c r="R58" s="76">
        <v>853.8</v>
      </c>
      <c r="S58" s="76">
        <v>1243.8</v>
      </c>
      <c r="T58" s="76">
        <v>2877.9</v>
      </c>
      <c r="U58" s="76">
        <v>81.2</v>
      </c>
      <c r="V58" s="76">
        <v>143.5</v>
      </c>
      <c r="X58" s="65">
        <v>1951</v>
      </c>
      <c r="Y58" s="76">
        <v>67.3</v>
      </c>
      <c r="Z58" s="76">
        <v>6.3</v>
      </c>
      <c r="AA58" s="76">
        <v>5.7</v>
      </c>
      <c r="AB58" s="76">
        <v>4.5</v>
      </c>
      <c r="AC58" s="76">
        <v>6.1</v>
      </c>
      <c r="AD58" s="76">
        <v>7.1</v>
      </c>
      <c r="AE58" s="76">
        <v>6.7</v>
      </c>
      <c r="AF58" s="76">
        <v>8.6</v>
      </c>
      <c r="AG58" s="76">
        <v>17.600000000000001</v>
      </c>
      <c r="AH58" s="76">
        <v>21.7</v>
      </c>
      <c r="AI58" s="76">
        <v>34</v>
      </c>
      <c r="AJ58" s="76">
        <v>44.4</v>
      </c>
      <c r="AK58" s="76">
        <v>70.7</v>
      </c>
      <c r="AL58" s="76">
        <v>129.80000000000001</v>
      </c>
      <c r="AM58" s="76">
        <v>214.1</v>
      </c>
      <c r="AN58" s="76">
        <v>505.3</v>
      </c>
      <c r="AO58" s="76">
        <v>914.3</v>
      </c>
      <c r="AP58" s="76">
        <v>2061.1999999999998</v>
      </c>
      <c r="AQ58" s="76">
        <v>56.4</v>
      </c>
      <c r="AR58" s="76">
        <v>86.9</v>
      </c>
      <c r="AT58" s="65">
        <v>1951</v>
      </c>
      <c r="AU58" s="76">
        <v>71.3</v>
      </c>
      <c r="AV58" s="76">
        <v>6.3</v>
      </c>
      <c r="AW58" s="76">
        <v>5.4</v>
      </c>
      <c r="AX58" s="76">
        <v>6</v>
      </c>
      <c r="AY58" s="76">
        <v>5.3</v>
      </c>
      <c r="AZ58" s="76">
        <v>5.9</v>
      </c>
      <c r="BA58" s="76">
        <v>7.2</v>
      </c>
      <c r="BB58" s="76">
        <v>10.3</v>
      </c>
      <c r="BC58" s="76">
        <v>18.600000000000001</v>
      </c>
      <c r="BD58" s="76">
        <v>28.7</v>
      </c>
      <c r="BE58" s="76">
        <v>52.5</v>
      </c>
      <c r="BF58" s="76">
        <v>85.6</v>
      </c>
      <c r="BG58" s="76">
        <v>131.5</v>
      </c>
      <c r="BH58" s="76">
        <v>213.3</v>
      </c>
      <c r="BI58" s="76">
        <v>356.5</v>
      </c>
      <c r="BJ58" s="76">
        <v>658.4</v>
      </c>
      <c r="BK58" s="76">
        <v>1053.9000000000001</v>
      </c>
      <c r="BL58" s="76">
        <v>2388.4</v>
      </c>
      <c r="BM58" s="76">
        <v>68.900000000000006</v>
      </c>
      <c r="BN58" s="76">
        <v>112.4</v>
      </c>
      <c r="BP58" s="65">
        <v>1951</v>
      </c>
    </row>
    <row r="59" spans="2:68">
      <c r="B59" s="65">
        <v>1952</v>
      </c>
      <c r="C59" s="76">
        <v>71</v>
      </c>
      <c r="D59" s="76">
        <v>5.5</v>
      </c>
      <c r="E59" s="76">
        <v>2.2000000000000002</v>
      </c>
      <c r="F59" s="76">
        <v>4.2</v>
      </c>
      <c r="G59" s="76">
        <v>4.2</v>
      </c>
      <c r="H59" s="76">
        <v>5.5</v>
      </c>
      <c r="I59" s="76">
        <v>6.2</v>
      </c>
      <c r="J59" s="76">
        <v>11.5</v>
      </c>
      <c r="K59" s="76">
        <v>14.9</v>
      </c>
      <c r="L59" s="76">
        <v>30.7</v>
      </c>
      <c r="M59" s="76">
        <v>65.2</v>
      </c>
      <c r="N59" s="76">
        <v>98.9</v>
      </c>
      <c r="O59" s="76">
        <v>172.4</v>
      </c>
      <c r="P59" s="76">
        <v>300.5</v>
      </c>
      <c r="Q59" s="76">
        <v>455.2</v>
      </c>
      <c r="R59" s="76">
        <v>722.5</v>
      </c>
      <c r="S59" s="76">
        <v>1271.0999999999999</v>
      </c>
      <c r="T59" s="76">
        <v>2404.6</v>
      </c>
      <c r="U59" s="76">
        <v>71.5</v>
      </c>
      <c r="V59" s="76">
        <v>127</v>
      </c>
      <c r="X59" s="65">
        <v>1952</v>
      </c>
      <c r="Y59" s="76">
        <v>62.5</v>
      </c>
      <c r="Z59" s="76">
        <v>5.8</v>
      </c>
      <c r="AA59" s="76">
        <v>2.9</v>
      </c>
      <c r="AB59" s="76">
        <v>2.6</v>
      </c>
      <c r="AC59" s="76">
        <v>3.3</v>
      </c>
      <c r="AD59" s="76">
        <v>4.7</v>
      </c>
      <c r="AE59" s="76">
        <v>9.3000000000000007</v>
      </c>
      <c r="AF59" s="76">
        <v>11.6</v>
      </c>
      <c r="AG59" s="76">
        <v>14.5</v>
      </c>
      <c r="AH59" s="76">
        <v>20.7</v>
      </c>
      <c r="AI59" s="76">
        <v>26.6</v>
      </c>
      <c r="AJ59" s="76">
        <v>40.700000000000003</v>
      </c>
      <c r="AK59" s="76">
        <v>56.1</v>
      </c>
      <c r="AL59" s="76">
        <v>96.4</v>
      </c>
      <c r="AM59" s="76">
        <v>194.7</v>
      </c>
      <c r="AN59" s="76">
        <v>381</v>
      </c>
      <c r="AO59" s="76">
        <v>813.3</v>
      </c>
      <c r="AP59" s="76">
        <v>1970</v>
      </c>
      <c r="AQ59" s="76">
        <v>48.9</v>
      </c>
      <c r="AR59" s="76">
        <v>76.599999999999994</v>
      </c>
      <c r="AT59" s="65">
        <v>1952</v>
      </c>
      <c r="AU59" s="76">
        <v>66.900000000000006</v>
      </c>
      <c r="AV59" s="76">
        <v>5.6</v>
      </c>
      <c r="AW59" s="76">
        <v>2.5</v>
      </c>
      <c r="AX59" s="76">
        <v>3.4</v>
      </c>
      <c r="AY59" s="76">
        <v>3.8</v>
      </c>
      <c r="AZ59" s="76">
        <v>5.0999999999999996</v>
      </c>
      <c r="BA59" s="76">
        <v>7.7</v>
      </c>
      <c r="BB59" s="76">
        <v>11.5</v>
      </c>
      <c r="BC59" s="76">
        <v>14.7</v>
      </c>
      <c r="BD59" s="76">
        <v>25.9</v>
      </c>
      <c r="BE59" s="76">
        <v>46.1</v>
      </c>
      <c r="BF59" s="76">
        <v>68.7</v>
      </c>
      <c r="BG59" s="76">
        <v>112.5</v>
      </c>
      <c r="BH59" s="76">
        <v>192.9</v>
      </c>
      <c r="BI59" s="76">
        <v>312.89999999999998</v>
      </c>
      <c r="BJ59" s="76">
        <v>529.79999999999995</v>
      </c>
      <c r="BK59" s="76">
        <v>1005.9</v>
      </c>
      <c r="BL59" s="76">
        <v>2142</v>
      </c>
      <c r="BM59" s="76">
        <v>60.4</v>
      </c>
      <c r="BN59" s="76">
        <v>99.3</v>
      </c>
      <c r="BP59" s="65">
        <v>1952</v>
      </c>
    </row>
    <row r="60" spans="2:68">
      <c r="B60" s="65">
        <v>1953</v>
      </c>
      <c r="C60" s="76">
        <v>69</v>
      </c>
      <c r="D60" s="76">
        <v>6.3</v>
      </c>
      <c r="E60" s="76">
        <v>6.3</v>
      </c>
      <c r="F60" s="76">
        <v>5.8</v>
      </c>
      <c r="G60" s="76">
        <v>4.7</v>
      </c>
      <c r="H60" s="76">
        <v>3.3</v>
      </c>
      <c r="I60" s="76">
        <v>4.2</v>
      </c>
      <c r="J60" s="76">
        <v>11.9</v>
      </c>
      <c r="K60" s="76">
        <v>17.7</v>
      </c>
      <c r="L60" s="76">
        <v>27.5</v>
      </c>
      <c r="M60" s="76">
        <v>54.2</v>
      </c>
      <c r="N60" s="76">
        <v>102.6</v>
      </c>
      <c r="O60" s="76">
        <v>148.30000000000001</v>
      </c>
      <c r="P60" s="76">
        <v>266</v>
      </c>
      <c r="Q60" s="76">
        <v>409.3</v>
      </c>
      <c r="R60" s="76">
        <v>661</v>
      </c>
      <c r="S60" s="76">
        <v>1216.3</v>
      </c>
      <c r="T60" s="76">
        <v>2385.1999999999998</v>
      </c>
      <c r="U60" s="76">
        <v>66.900000000000006</v>
      </c>
      <c r="V60" s="76">
        <v>119.9</v>
      </c>
      <c r="X60" s="65">
        <v>1953</v>
      </c>
      <c r="Y60" s="76">
        <v>62.2</v>
      </c>
      <c r="Z60" s="76">
        <v>7.5</v>
      </c>
      <c r="AA60" s="76">
        <v>2.2000000000000002</v>
      </c>
      <c r="AB60" s="76">
        <v>7.5</v>
      </c>
      <c r="AC60" s="76">
        <v>5.8</v>
      </c>
      <c r="AD60" s="76">
        <v>5.9</v>
      </c>
      <c r="AE60" s="76">
        <v>8.4</v>
      </c>
      <c r="AF60" s="76">
        <v>6.9</v>
      </c>
      <c r="AG60" s="76">
        <v>9.9</v>
      </c>
      <c r="AH60" s="76">
        <v>14.1</v>
      </c>
      <c r="AI60" s="76">
        <v>21.6</v>
      </c>
      <c r="AJ60" s="76">
        <v>35.799999999999997</v>
      </c>
      <c r="AK60" s="76">
        <v>48.7</v>
      </c>
      <c r="AL60" s="76">
        <v>78.900000000000006</v>
      </c>
      <c r="AM60" s="76">
        <v>170.7</v>
      </c>
      <c r="AN60" s="76">
        <v>340.9</v>
      </c>
      <c r="AO60" s="76">
        <v>715.7</v>
      </c>
      <c r="AP60" s="76">
        <v>1831</v>
      </c>
      <c r="AQ60" s="76">
        <v>44.8</v>
      </c>
      <c r="AR60" s="76">
        <v>69.099999999999994</v>
      </c>
      <c r="AT60" s="65">
        <v>1953</v>
      </c>
      <c r="AU60" s="76">
        <v>65.7</v>
      </c>
      <c r="AV60" s="76">
        <v>6.9</v>
      </c>
      <c r="AW60" s="76">
        <v>4.3</v>
      </c>
      <c r="AX60" s="76">
        <v>6.6</v>
      </c>
      <c r="AY60" s="76">
        <v>5.2</v>
      </c>
      <c r="AZ60" s="76">
        <v>4.5</v>
      </c>
      <c r="BA60" s="76">
        <v>6.2</v>
      </c>
      <c r="BB60" s="76">
        <v>9.4</v>
      </c>
      <c r="BC60" s="76">
        <v>14</v>
      </c>
      <c r="BD60" s="76">
        <v>21.1</v>
      </c>
      <c r="BE60" s="76">
        <v>38.200000000000003</v>
      </c>
      <c r="BF60" s="76">
        <v>68.099999999999994</v>
      </c>
      <c r="BG60" s="76">
        <v>96.7</v>
      </c>
      <c r="BH60" s="76">
        <v>167.1</v>
      </c>
      <c r="BI60" s="76">
        <v>278.7</v>
      </c>
      <c r="BJ60" s="76">
        <v>479.4</v>
      </c>
      <c r="BK60" s="76">
        <v>924.6</v>
      </c>
      <c r="BL60" s="76">
        <v>2046</v>
      </c>
      <c r="BM60" s="76">
        <v>56</v>
      </c>
      <c r="BN60" s="76">
        <v>91.7</v>
      </c>
      <c r="BP60" s="65">
        <v>1953</v>
      </c>
    </row>
    <row r="61" spans="2:68">
      <c r="B61" s="65">
        <v>1954</v>
      </c>
      <c r="C61" s="76">
        <v>63.5</v>
      </c>
      <c r="D61" s="76">
        <v>5.6</v>
      </c>
      <c r="E61" s="76">
        <v>3.4</v>
      </c>
      <c r="F61" s="76">
        <v>6.6</v>
      </c>
      <c r="G61" s="76">
        <v>3.9</v>
      </c>
      <c r="H61" s="76">
        <v>5.2</v>
      </c>
      <c r="I61" s="76">
        <v>9.3000000000000007</v>
      </c>
      <c r="J61" s="76">
        <v>9.6</v>
      </c>
      <c r="K61" s="76">
        <v>17.3</v>
      </c>
      <c r="L61" s="76">
        <v>32.700000000000003</v>
      </c>
      <c r="M61" s="76">
        <v>62.9</v>
      </c>
      <c r="N61" s="76">
        <v>105.1</v>
      </c>
      <c r="O61" s="76">
        <v>177</v>
      </c>
      <c r="P61" s="76">
        <v>266.7</v>
      </c>
      <c r="Q61" s="76">
        <v>491.1</v>
      </c>
      <c r="R61" s="76">
        <v>868.1</v>
      </c>
      <c r="S61" s="76">
        <v>1293.3</v>
      </c>
      <c r="T61" s="76">
        <v>2878.6</v>
      </c>
      <c r="U61" s="76">
        <v>74.7</v>
      </c>
      <c r="V61" s="76">
        <v>138.19999999999999</v>
      </c>
      <c r="X61" s="65">
        <v>1954</v>
      </c>
      <c r="Y61" s="76">
        <v>56.5</v>
      </c>
      <c r="Z61" s="76">
        <v>4.8</v>
      </c>
      <c r="AA61" s="76">
        <v>2.9</v>
      </c>
      <c r="AB61" s="76">
        <v>4.8</v>
      </c>
      <c r="AC61" s="76">
        <v>5.6</v>
      </c>
      <c r="AD61" s="76">
        <v>4.8</v>
      </c>
      <c r="AE61" s="76">
        <v>7.8</v>
      </c>
      <c r="AF61" s="76">
        <v>9.5</v>
      </c>
      <c r="AG61" s="76">
        <v>13.5</v>
      </c>
      <c r="AH61" s="76">
        <v>15.6</v>
      </c>
      <c r="AI61" s="76">
        <v>27.7</v>
      </c>
      <c r="AJ61" s="76">
        <v>33</v>
      </c>
      <c r="AK61" s="76">
        <v>55.7</v>
      </c>
      <c r="AL61" s="76">
        <v>100.4</v>
      </c>
      <c r="AM61" s="76">
        <v>176.8</v>
      </c>
      <c r="AN61" s="76">
        <v>407.9</v>
      </c>
      <c r="AO61" s="76">
        <v>875</v>
      </c>
      <c r="AP61" s="76">
        <v>1870.5</v>
      </c>
      <c r="AQ61" s="76">
        <v>48.7</v>
      </c>
      <c r="AR61" s="76">
        <v>75.400000000000006</v>
      </c>
      <c r="AT61" s="65">
        <v>1954</v>
      </c>
      <c r="AU61" s="76">
        <v>60.1</v>
      </c>
      <c r="AV61" s="76">
        <v>5.2</v>
      </c>
      <c r="AW61" s="76">
        <v>3.2</v>
      </c>
      <c r="AX61" s="76">
        <v>5.7</v>
      </c>
      <c r="AY61" s="76">
        <v>4.7</v>
      </c>
      <c r="AZ61" s="76">
        <v>5</v>
      </c>
      <c r="BA61" s="76">
        <v>8.6</v>
      </c>
      <c r="BB61" s="76">
        <v>9.5</v>
      </c>
      <c r="BC61" s="76">
        <v>15.4</v>
      </c>
      <c r="BD61" s="76">
        <v>24.6</v>
      </c>
      <c r="BE61" s="76">
        <v>45.8</v>
      </c>
      <c r="BF61" s="76">
        <v>68</v>
      </c>
      <c r="BG61" s="76">
        <v>113.5</v>
      </c>
      <c r="BH61" s="76">
        <v>178.7</v>
      </c>
      <c r="BI61" s="76">
        <v>319.5</v>
      </c>
      <c r="BJ61" s="76">
        <v>604.4</v>
      </c>
      <c r="BK61" s="76">
        <v>1048.3</v>
      </c>
      <c r="BL61" s="76">
        <v>2258.1999999999998</v>
      </c>
      <c r="BM61" s="76">
        <v>61.8</v>
      </c>
      <c r="BN61" s="76">
        <v>102.9</v>
      </c>
      <c r="BP61" s="65">
        <v>1954</v>
      </c>
    </row>
    <row r="62" spans="2:68">
      <c r="B62" s="65">
        <v>1955</v>
      </c>
      <c r="C62" s="76">
        <v>69.5</v>
      </c>
      <c r="D62" s="76">
        <v>4.8</v>
      </c>
      <c r="E62" s="76">
        <v>5</v>
      </c>
      <c r="F62" s="76">
        <v>3.2</v>
      </c>
      <c r="G62" s="76">
        <v>2.9</v>
      </c>
      <c r="H62" s="76">
        <v>5.7</v>
      </c>
      <c r="I62" s="76">
        <v>6.4</v>
      </c>
      <c r="J62" s="76">
        <v>8</v>
      </c>
      <c r="K62" s="76">
        <v>22.3</v>
      </c>
      <c r="L62" s="76">
        <v>30.5</v>
      </c>
      <c r="M62" s="76">
        <v>51.3</v>
      </c>
      <c r="N62" s="76">
        <v>115.9</v>
      </c>
      <c r="O62" s="76">
        <v>187.3</v>
      </c>
      <c r="P62" s="76">
        <v>312.10000000000002</v>
      </c>
      <c r="Q62" s="76">
        <v>440.8</v>
      </c>
      <c r="R62" s="76">
        <v>786.6</v>
      </c>
      <c r="S62" s="76">
        <v>1197.2</v>
      </c>
      <c r="T62" s="76">
        <v>2720.3</v>
      </c>
      <c r="U62" s="76">
        <v>73.3</v>
      </c>
      <c r="V62" s="76">
        <v>132.5</v>
      </c>
      <c r="X62" s="65">
        <v>1955</v>
      </c>
      <c r="Y62" s="76">
        <v>55.5</v>
      </c>
      <c r="Z62" s="76">
        <v>4.5999999999999996</v>
      </c>
      <c r="AA62" s="76">
        <v>3.3</v>
      </c>
      <c r="AB62" s="76">
        <v>5.7</v>
      </c>
      <c r="AC62" s="76">
        <v>7</v>
      </c>
      <c r="AD62" s="76">
        <v>3.3</v>
      </c>
      <c r="AE62" s="76">
        <v>5.6</v>
      </c>
      <c r="AF62" s="76">
        <v>8.1999999999999993</v>
      </c>
      <c r="AG62" s="76">
        <v>11.4</v>
      </c>
      <c r="AH62" s="76">
        <v>16.2</v>
      </c>
      <c r="AI62" s="76">
        <v>16.600000000000001</v>
      </c>
      <c r="AJ62" s="76">
        <v>37.700000000000003</v>
      </c>
      <c r="AK62" s="76">
        <v>47.2</v>
      </c>
      <c r="AL62" s="76">
        <v>83.7</v>
      </c>
      <c r="AM62" s="76">
        <v>165</v>
      </c>
      <c r="AN62" s="76">
        <v>304.8</v>
      </c>
      <c r="AO62" s="76">
        <v>738.4</v>
      </c>
      <c r="AP62" s="76">
        <v>1806.9</v>
      </c>
      <c r="AQ62" s="76">
        <v>43.6</v>
      </c>
      <c r="AR62" s="76">
        <v>67.2</v>
      </c>
      <c r="AT62" s="65">
        <v>1955</v>
      </c>
      <c r="AU62" s="76">
        <v>62.6</v>
      </c>
      <c r="AV62" s="76">
        <v>4.7</v>
      </c>
      <c r="AW62" s="76">
        <v>4.2</v>
      </c>
      <c r="AX62" s="76">
        <v>4.4000000000000004</v>
      </c>
      <c r="AY62" s="76">
        <v>4.9000000000000004</v>
      </c>
      <c r="AZ62" s="76">
        <v>4.5999999999999996</v>
      </c>
      <c r="BA62" s="76">
        <v>6</v>
      </c>
      <c r="BB62" s="76">
        <v>8.1</v>
      </c>
      <c r="BC62" s="76">
        <v>17</v>
      </c>
      <c r="BD62" s="76">
        <v>23.7</v>
      </c>
      <c r="BE62" s="76">
        <v>34.6</v>
      </c>
      <c r="BF62" s="76">
        <v>75.900000000000006</v>
      </c>
      <c r="BG62" s="76">
        <v>113.3</v>
      </c>
      <c r="BH62" s="76">
        <v>191.3</v>
      </c>
      <c r="BI62" s="76">
        <v>289.7</v>
      </c>
      <c r="BJ62" s="76">
        <v>509</v>
      </c>
      <c r="BK62" s="76">
        <v>926.4</v>
      </c>
      <c r="BL62" s="76">
        <v>2154.3000000000002</v>
      </c>
      <c r="BM62" s="76">
        <v>58.7</v>
      </c>
      <c r="BN62" s="76">
        <v>95.9</v>
      </c>
      <c r="BP62" s="65">
        <v>1955</v>
      </c>
    </row>
    <row r="63" spans="2:68">
      <c r="B63" s="65">
        <v>1956</v>
      </c>
      <c r="C63" s="76">
        <v>66</v>
      </c>
      <c r="D63" s="76">
        <v>6.2</v>
      </c>
      <c r="E63" s="76">
        <v>3.8</v>
      </c>
      <c r="F63" s="76">
        <v>5.2</v>
      </c>
      <c r="G63" s="76">
        <v>3.5</v>
      </c>
      <c r="H63" s="76">
        <v>3.8</v>
      </c>
      <c r="I63" s="76">
        <v>6</v>
      </c>
      <c r="J63" s="76">
        <v>8.9</v>
      </c>
      <c r="K63" s="76">
        <v>19</v>
      </c>
      <c r="L63" s="76">
        <v>35.700000000000003</v>
      </c>
      <c r="M63" s="76">
        <v>50</v>
      </c>
      <c r="N63" s="76">
        <v>119</v>
      </c>
      <c r="O63" s="76">
        <v>195.3</v>
      </c>
      <c r="P63" s="76">
        <v>338.4</v>
      </c>
      <c r="Q63" s="76">
        <v>543.6</v>
      </c>
      <c r="R63" s="76">
        <v>886.4</v>
      </c>
      <c r="S63" s="76">
        <v>1440.6</v>
      </c>
      <c r="T63" s="76">
        <v>3081.6</v>
      </c>
      <c r="U63" s="76">
        <v>80</v>
      </c>
      <c r="V63" s="76">
        <v>148.9</v>
      </c>
      <c r="X63" s="65">
        <v>1956</v>
      </c>
      <c r="Y63" s="76">
        <v>59.3</v>
      </c>
      <c r="Z63" s="76">
        <v>3.8</v>
      </c>
      <c r="AA63" s="76">
        <v>1.3</v>
      </c>
      <c r="AB63" s="76">
        <v>4.8</v>
      </c>
      <c r="AC63" s="76">
        <v>7.8</v>
      </c>
      <c r="AD63" s="76">
        <v>6.7</v>
      </c>
      <c r="AE63" s="76">
        <v>6.5</v>
      </c>
      <c r="AF63" s="76">
        <v>10.1</v>
      </c>
      <c r="AG63" s="76">
        <v>14</v>
      </c>
      <c r="AH63" s="76">
        <v>16.399999999999999</v>
      </c>
      <c r="AI63" s="76">
        <v>22.4</v>
      </c>
      <c r="AJ63" s="76">
        <v>34.9</v>
      </c>
      <c r="AK63" s="76">
        <v>63.8</v>
      </c>
      <c r="AL63" s="76">
        <v>92.2</v>
      </c>
      <c r="AM63" s="76">
        <v>214</v>
      </c>
      <c r="AN63" s="76">
        <v>355.2</v>
      </c>
      <c r="AO63" s="76">
        <v>774.9</v>
      </c>
      <c r="AP63" s="76">
        <v>1912.5</v>
      </c>
      <c r="AQ63" s="76">
        <v>48.8</v>
      </c>
      <c r="AR63" s="76">
        <v>74.2</v>
      </c>
      <c r="AT63" s="65">
        <v>1956</v>
      </c>
      <c r="AU63" s="76">
        <v>62.7</v>
      </c>
      <c r="AV63" s="76">
        <v>5</v>
      </c>
      <c r="AW63" s="76">
        <v>2.6</v>
      </c>
      <c r="AX63" s="76">
        <v>5</v>
      </c>
      <c r="AY63" s="76">
        <v>5.5</v>
      </c>
      <c r="AZ63" s="76">
        <v>5.0999999999999996</v>
      </c>
      <c r="BA63" s="76">
        <v>6.2</v>
      </c>
      <c r="BB63" s="76">
        <v>9.5</v>
      </c>
      <c r="BC63" s="76">
        <v>16.5</v>
      </c>
      <c r="BD63" s="76">
        <v>26.4</v>
      </c>
      <c r="BE63" s="76">
        <v>36.799999999999997</v>
      </c>
      <c r="BF63" s="76">
        <v>76.3</v>
      </c>
      <c r="BG63" s="76">
        <v>125.4</v>
      </c>
      <c r="BH63" s="76">
        <v>207.7</v>
      </c>
      <c r="BI63" s="76">
        <v>362.7</v>
      </c>
      <c r="BJ63" s="76">
        <v>579.4</v>
      </c>
      <c r="BK63" s="76">
        <v>1043.8</v>
      </c>
      <c r="BL63" s="76">
        <v>2356.6</v>
      </c>
      <c r="BM63" s="76">
        <v>64.7</v>
      </c>
      <c r="BN63" s="76">
        <v>106.5</v>
      </c>
      <c r="BP63" s="65">
        <v>1956</v>
      </c>
    </row>
    <row r="64" spans="2:68">
      <c r="B64" s="65">
        <v>1957</v>
      </c>
      <c r="C64" s="76">
        <v>73.8</v>
      </c>
      <c r="D64" s="76">
        <v>6.4</v>
      </c>
      <c r="E64" s="76">
        <v>4.5999999999999996</v>
      </c>
      <c r="F64" s="76">
        <v>4.7</v>
      </c>
      <c r="G64" s="76">
        <v>6.3</v>
      </c>
      <c r="H64" s="76">
        <v>6.6</v>
      </c>
      <c r="I64" s="76">
        <v>9.6</v>
      </c>
      <c r="J64" s="76">
        <v>11.9</v>
      </c>
      <c r="K64" s="76">
        <v>18.7</v>
      </c>
      <c r="L64" s="76">
        <v>25.9</v>
      </c>
      <c r="M64" s="76">
        <v>61.2</v>
      </c>
      <c r="N64" s="76">
        <v>115.5</v>
      </c>
      <c r="O64" s="76">
        <v>201.2</v>
      </c>
      <c r="P64" s="76">
        <v>356.6</v>
      </c>
      <c r="Q64" s="76">
        <v>555.70000000000005</v>
      </c>
      <c r="R64" s="76">
        <v>885.1</v>
      </c>
      <c r="S64" s="76">
        <v>1316.2</v>
      </c>
      <c r="T64" s="76">
        <v>2765.5</v>
      </c>
      <c r="U64" s="76">
        <v>80.599999999999994</v>
      </c>
      <c r="V64" s="76">
        <v>145</v>
      </c>
      <c r="X64" s="65">
        <v>1957</v>
      </c>
      <c r="Y64" s="76">
        <v>61.9</v>
      </c>
      <c r="Z64" s="76">
        <v>5.9</v>
      </c>
      <c r="AA64" s="76">
        <v>4.0999999999999996</v>
      </c>
      <c r="AB64" s="76">
        <v>7.1</v>
      </c>
      <c r="AC64" s="76">
        <v>6.5</v>
      </c>
      <c r="AD64" s="76">
        <v>8.9</v>
      </c>
      <c r="AE64" s="76">
        <v>11.2</v>
      </c>
      <c r="AF64" s="76">
        <v>12.5</v>
      </c>
      <c r="AG64" s="76">
        <v>14.7</v>
      </c>
      <c r="AH64" s="76">
        <v>18.600000000000001</v>
      </c>
      <c r="AI64" s="76">
        <v>23.5</v>
      </c>
      <c r="AJ64" s="76">
        <v>42.8</v>
      </c>
      <c r="AK64" s="76">
        <v>61.2</v>
      </c>
      <c r="AL64" s="76">
        <v>112.6</v>
      </c>
      <c r="AM64" s="76">
        <v>202.7</v>
      </c>
      <c r="AN64" s="76">
        <v>358.4</v>
      </c>
      <c r="AO64" s="76">
        <v>796.8</v>
      </c>
      <c r="AP64" s="76">
        <v>1823.8</v>
      </c>
      <c r="AQ64" s="76">
        <v>51.1</v>
      </c>
      <c r="AR64" s="76">
        <v>75.599999999999994</v>
      </c>
      <c r="AT64" s="65">
        <v>1957</v>
      </c>
      <c r="AU64" s="76">
        <v>68</v>
      </c>
      <c r="AV64" s="76">
        <v>6.1</v>
      </c>
      <c r="AW64" s="76">
        <v>4.3</v>
      </c>
      <c r="AX64" s="76">
        <v>5.9</v>
      </c>
      <c r="AY64" s="76">
        <v>6.4</v>
      </c>
      <c r="AZ64" s="76">
        <v>7.7</v>
      </c>
      <c r="BA64" s="76">
        <v>10.4</v>
      </c>
      <c r="BB64" s="76">
        <v>12.2</v>
      </c>
      <c r="BC64" s="76">
        <v>16.7</v>
      </c>
      <c r="BD64" s="76">
        <v>22.4</v>
      </c>
      <c r="BE64" s="76">
        <v>43.2</v>
      </c>
      <c r="BF64" s="76">
        <v>78.900000000000006</v>
      </c>
      <c r="BG64" s="76">
        <v>126.6</v>
      </c>
      <c r="BH64" s="76">
        <v>226.2</v>
      </c>
      <c r="BI64" s="76">
        <v>361.2</v>
      </c>
      <c r="BJ64" s="76">
        <v>580.20000000000005</v>
      </c>
      <c r="BK64" s="76">
        <v>1005.5</v>
      </c>
      <c r="BL64" s="76">
        <v>2174.8000000000002</v>
      </c>
      <c r="BM64" s="76">
        <v>66.099999999999994</v>
      </c>
      <c r="BN64" s="76">
        <v>105.7</v>
      </c>
      <c r="BP64" s="65">
        <v>1957</v>
      </c>
    </row>
    <row r="65" spans="2:68">
      <c r="B65" s="66">
        <v>1958</v>
      </c>
      <c r="C65" s="76">
        <v>73</v>
      </c>
      <c r="D65" s="76">
        <v>3.7</v>
      </c>
      <c r="E65" s="76">
        <v>2.6</v>
      </c>
      <c r="F65" s="76">
        <v>3.4</v>
      </c>
      <c r="G65" s="76">
        <v>5.6</v>
      </c>
      <c r="H65" s="76">
        <v>2.8</v>
      </c>
      <c r="I65" s="76">
        <v>7</v>
      </c>
      <c r="J65" s="76">
        <v>11.2</v>
      </c>
      <c r="K65" s="76">
        <v>11.1</v>
      </c>
      <c r="L65" s="76">
        <v>25.9</v>
      </c>
      <c r="M65" s="76">
        <v>60</v>
      </c>
      <c r="N65" s="76">
        <v>97.5</v>
      </c>
      <c r="O65" s="76">
        <v>172.2</v>
      </c>
      <c r="P65" s="76">
        <v>290.7</v>
      </c>
      <c r="Q65" s="76">
        <v>473.7</v>
      </c>
      <c r="R65" s="76">
        <v>742.8</v>
      </c>
      <c r="S65" s="76">
        <v>1062.7</v>
      </c>
      <c r="T65" s="76">
        <v>2573.4</v>
      </c>
      <c r="U65" s="76">
        <v>69.3</v>
      </c>
      <c r="V65" s="76">
        <v>125.4</v>
      </c>
      <c r="X65" s="66">
        <v>1958</v>
      </c>
      <c r="Y65" s="76">
        <v>56.3</v>
      </c>
      <c r="Z65" s="76">
        <v>2.9</v>
      </c>
      <c r="AA65" s="76">
        <v>2</v>
      </c>
      <c r="AB65" s="76">
        <v>3.3</v>
      </c>
      <c r="AC65" s="76">
        <v>3.3</v>
      </c>
      <c r="AD65" s="76">
        <v>4.4000000000000004</v>
      </c>
      <c r="AE65" s="76">
        <v>9</v>
      </c>
      <c r="AF65" s="76">
        <v>8.6</v>
      </c>
      <c r="AG65" s="76">
        <v>13.5</v>
      </c>
      <c r="AH65" s="76">
        <v>12.9</v>
      </c>
      <c r="AI65" s="76">
        <v>19.100000000000001</v>
      </c>
      <c r="AJ65" s="76">
        <v>31.2</v>
      </c>
      <c r="AK65" s="76">
        <v>48.4</v>
      </c>
      <c r="AL65" s="76">
        <v>85.1</v>
      </c>
      <c r="AM65" s="76">
        <v>155.9</v>
      </c>
      <c r="AN65" s="76">
        <v>285.7</v>
      </c>
      <c r="AO65" s="76">
        <v>631.6</v>
      </c>
      <c r="AP65" s="76">
        <v>1721.1</v>
      </c>
      <c r="AQ65" s="76">
        <v>41.7</v>
      </c>
      <c r="AR65" s="76">
        <v>63.1</v>
      </c>
      <c r="AT65" s="66">
        <v>1958</v>
      </c>
      <c r="AU65" s="76">
        <v>64.900000000000006</v>
      </c>
      <c r="AV65" s="76">
        <v>3.3</v>
      </c>
      <c r="AW65" s="76">
        <v>2.2999999999999998</v>
      </c>
      <c r="AX65" s="76">
        <v>3.4</v>
      </c>
      <c r="AY65" s="76">
        <v>4.5</v>
      </c>
      <c r="AZ65" s="76">
        <v>3.6</v>
      </c>
      <c r="BA65" s="76">
        <v>7.9</v>
      </c>
      <c r="BB65" s="76">
        <v>9.9</v>
      </c>
      <c r="BC65" s="76">
        <v>12.3</v>
      </c>
      <c r="BD65" s="76">
        <v>19.600000000000001</v>
      </c>
      <c r="BE65" s="76">
        <v>40.4</v>
      </c>
      <c r="BF65" s="76">
        <v>64.3</v>
      </c>
      <c r="BG65" s="76">
        <v>106.3</v>
      </c>
      <c r="BH65" s="76">
        <v>180.1</v>
      </c>
      <c r="BI65" s="76">
        <v>297.89999999999998</v>
      </c>
      <c r="BJ65" s="76">
        <v>477.4</v>
      </c>
      <c r="BK65" s="76">
        <v>803.7</v>
      </c>
      <c r="BL65" s="76">
        <v>2030.5</v>
      </c>
      <c r="BM65" s="76">
        <v>55.6</v>
      </c>
      <c r="BN65" s="76">
        <v>90</v>
      </c>
      <c r="BP65" s="66">
        <v>1958</v>
      </c>
    </row>
    <row r="66" spans="2:68">
      <c r="B66" s="66">
        <v>1959</v>
      </c>
      <c r="C66" s="76">
        <v>76.7</v>
      </c>
      <c r="D66" s="76">
        <v>5.4</v>
      </c>
      <c r="E66" s="76">
        <v>2.1</v>
      </c>
      <c r="F66" s="76">
        <v>5.7</v>
      </c>
      <c r="G66" s="76">
        <v>6</v>
      </c>
      <c r="H66" s="76">
        <v>5.5</v>
      </c>
      <c r="I66" s="76">
        <v>7.4</v>
      </c>
      <c r="J66" s="76">
        <v>11</v>
      </c>
      <c r="K66" s="76">
        <v>20.9</v>
      </c>
      <c r="L66" s="76">
        <v>31.3</v>
      </c>
      <c r="M66" s="76">
        <v>61.4</v>
      </c>
      <c r="N66" s="76">
        <v>130.9</v>
      </c>
      <c r="O66" s="76">
        <v>217.6</v>
      </c>
      <c r="P66" s="76">
        <v>378</v>
      </c>
      <c r="Q66" s="76">
        <v>597.5</v>
      </c>
      <c r="R66" s="76">
        <v>1046.7</v>
      </c>
      <c r="S66" s="76">
        <v>1634</v>
      </c>
      <c r="T66" s="76">
        <v>3360.5</v>
      </c>
      <c r="U66" s="76">
        <v>89.2</v>
      </c>
      <c r="V66" s="76">
        <v>166.7</v>
      </c>
      <c r="X66" s="66">
        <v>1959</v>
      </c>
      <c r="Y66" s="76">
        <v>58.8</v>
      </c>
      <c r="Z66" s="76">
        <v>6.4</v>
      </c>
      <c r="AA66" s="76">
        <v>3.5</v>
      </c>
      <c r="AB66" s="76">
        <v>7.4</v>
      </c>
      <c r="AC66" s="76">
        <v>7.9</v>
      </c>
      <c r="AD66" s="76">
        <v>9.1999999999999993</v>
      </c>
      <c r="AE66" s="76">
        <v>8.6999999999999993</v>
      </c>
      <c r="AF66" s="76">
        <v>13.8</v>
      </c>
      <c r="AG66" s="76">
        <v>11.1</v>
      </c>
      <c r="AH66" s="76">
        <v>18.600000000000001</v>
      </c>
      <c r="AI66" s="76">
        <v>30.6</v>
      </c>
      <c r="AJ66" s="76">
        <v>37.700000000000003</v>
      </c>
      <c r="AK66" s="76">
        <v>61.5</v>
      </c>
      <c r="AL66" s="76">
        <v>99.7</v>
      </c>
      <c r="AM66" s="76">
        <v>202.4</v>
      </c>
      <c r="AN66" s="76">
        <v>400.7</v>
      </c>
      <c r="AO66" s="76">
        <v>753.1</v>
      </c>
      <c r="AP66" s="76">
        <v>2287.9</v>
      </c>
      <c r="AQ66" s="76">
        <v>53.5</v>
      </c>
      <c r="AR66" s="76">
        <v>81.7</v>
      </c>
      <c r="AT66" s="66">
        <v>1959</v>
      </c>
      <c r="AU66" s="76">
        <v>68</v>
      </c>
      <c r="AV66" s="76">
        <v>5.9</v>
      </c>
      <c r="AW66" s="76">
        <v>2.8</v>
      </c>
      <c r="AX66" s="76">
        <v>6.5</v>
      </c>
      <c r="AY66" s="76">
        <v>7</v>
      </c>
      <c r="AZ66" s="76">
        <v>7.3</v>
      </c>
      <c r="BA66" s="76">
        <v>8</v>
      </c>
      <c r="BB66" s="76">
        <v>12.4</v>
      </c>
      <c r="BC66" s="76">
        <v>16.100000000000001</v>
      </c>
      <c r="BD66" s="76">
        <v>25.1</v>
      </c>
      <c r="BE66" s="76">
        <v>46.6</v>
      </c>
      <c r="BF66" s="76">
        <v>84.7</v>
      </c>
      <c r="BG66" s="76">
        <v>134.9</v>
      </c>
      <c r="BH66" s="76">
        <v>226.3</v>
      </c>
      <c r="BI66" s="76">
        <v>378.8</v>
      </c>
      <c r="BJ66" s="76">
        <v>672.3</v>
      </c>
      <c r="BK66" s="76">
        <v>1096.9000000000001</v>
      </c>
      <c r="BL66" s="76">
        <v>2678.2</v>
      </c>
      <c r="BM66" s="76">
        <v>71.5</v>
      </c>
      <c r="BN66" s="76">
        <v>118</v>
      </c>
      <c r="BP66" s="66">
        <v>1959</v>
      </c>
    </row>
    <row r="67" spans="2:68">
      <c r="B67" s="66">
        <v>1960</v>
      </c>
      <c r="C67" s="76">
        <v>59.1</v>
      </c>
      <c r="D67" s="76">
        <v>3</v>
      </c>
      <c r="E67" s="76">
        <v>2</v>
      </c>
      <c r="F67" s="76">
        <v>6.4</v>
      </c>
      <c r="G67" s="76">
        <v>1.7</v>
      </c>
      <c r="H67" s="76">
        <v>5</v>
      </c>
      <c r="I67" s="76">
        <v>7.2</v>
      </c>
      <c r="J67" s="76">
        <v>10</v>
      </c>
      <c r="K67" s="76">
        <v>18.7</v>
      </c>
      <c r="L67" s="76">
        <v>24.7</v>
      </c>
      <c r="M67" s="76">
        <v>49.9</v>
      </c>
      <c r="N67" s="76">
        <v>105.9</v>
      </c>
      <c r="O67" s="76">
        <v>162.4</v>
      </c>
      <c r="P67" s="76">
        <v>309.7</v>
      </c>
      <c r="Q67" s="76">
        <v>521.70000000000005</v>
      </c>
      <c r="R67" s="76">
        <v>881</v>
      </c>
      <c r="S67" s="76">
        <v>1275.9000000000001</v>
      </c>
      <c r="T67" s="76">
        <v>2797.4</v>
      </c>
      <c r="U67" s="76">
        <v>73</v>
      </c>
      <c r="V67" s="76">
        <v>136.9</v>
      </c>
      <c r="X67" s="66">
        <v>1960</v>
      </c>
      <c r="Y67" s="76">
        <v>52.9</v>
      </c>
      <c r="Z67" s="76">
        <v>4.8</v>
      </c>
      <c r="AA67" s="76">
        <v>3.1</v>
      </c>
      <c r="AB67" s="76">
        <v>2.7</v>
      </c>
      <c r="AC67" s="76">
        <v>3.4</v>
      </c>
      <c r="AD67" s="76">
        <v>4.2</v>
      </c>
      <c r="AE67" s="76">
        <v>5.0999999999999996</v>
      </c>
      <c r="AF67" s="76">
        <v>7</v>
      </c>
      <c r="AG67" s="76">
        <v>12.4</v>
      </c>
      <c r="AH67" s="76">
        <v>18.600000000000001</v>
      </c>
      <c r="AI67" s="76">
        <v>16.7</v>
      </c>
      <c r="AJ67" s="76">
        <v>30.4</v>
      </c>
      <c r="AK67" s="76">
        <v>44.1</v>
      </c>
      <c r="AL67" s="76">
        <v>73</v>
      </c>
      <c r="AM67" s="76">
        <v>147</v>
      </c>
      <c r="AN67" s="76">
        <v>319.60000000000002</v>
      </c>
      <c r="AO67" s="76">
        <v>579.6</v>
      </c>
      <c r="AP67" s="76">
        <v>1794</v>
      </c>
      <c r="AQ67" s="76">
        <v>41.6</v>
      </c>
      <c r="AR67" s="76">
        <v>62.8</v>
      </c>
      <c r="AT67" s="66">
        <v>1960</v>
      </c>
      <c r="AU67" s="76">
        <v>56.1</v>
      </c>
      <c r="AV67" s="76">
        <v>3.9</v>
      </c>
      <c r="AW67" s="76">
        <v>2.5</v>
      </c>
      <c r="AX67" s="76">
        <v>4.5999999999999996</v>
      </c>
      <c r="AY67" s="76">
        <v>2.5</v>
      </c>
      <c r="AZ67" s="76">
        <v>4.5999999999999996</v>
      </c>
      <c r="BA67" s="76">
        <v>6.2</v>
      </c>
      <c r="BB67" s="76">
        <v>8.6</v>
      </c>
      <c r="BC67" s="76">
        <v>15.6</v>
      </c>
      <c r="BD67" s="76">
        <v>21.7</v>
      </c>
      <c r="BE67" s="76">
        <v>34</v>
      </c>
      <c r="BF67" s="76">
        <v>68.8</v>
      </c>
      <c r="BG67" s="76">
        <v>100.1</v>
      </c>
      <c r="BH67" s="76">
        <v>179.3</v>
      </c>
      <c r="BI67" s="76">
        <v>313.89999999999998</v>
      </c>
      <c r="BJ67" s="76">
        <v>554.9</v>
      </c>
      <c r="BK67" s="76">
        <v>847.8</v>
      </c>
      <c r="BL67" s="76">
        <v>2159.5</v>
      </c>
      <c r="BM67" s="76">
        <v>57.5</v>
      </c>
      <c r="BN67" s="76">
        <v>94.3</v>
      </c>
      <c r="BP67" s="66">
        <v>1960</v>
      </c>
    </row>
    <row r="68" spans="2:68">
      <c r="B68" s="66">
        <v>1961</v>
      </c>
      <c r="C68" s="76">
        <v>55.4</v>
      </c>
      <c r="D68" s="76">
        <v>4.3</v>
      </c>
      <c r="E68" s="76">
        <v>3.1</v>
      </c>
      <c r="F68" s="76">
        <v>5</v>
      </c>
      <c r="G68" s="76">
        <v>6.4</v>
      </c>
      <c r="H68" s="76">
        <v>3.5</v>
      </c>
      <c r="I68" s="76">
        <v>5.9</v>
      </c>
      <c r="J68" s="76">
        <v>8.4</v>
      </c>
      <c r="K68" s="76">
        <v>16.600000000000001</v>
      </c>
      <c r="L68" s="76">
        <v>21.8</v>
      </c>
      <c r="M68" s="76">
        <v>43.5</v>
      </c>
      <c r="N68" s="76">
        <v>89.2</v>
      </c>
      <c r="O68" s="76">
        <v>184.7</v>
      </c>
      <c r="P68" s="76">
        <v>314.8</v>
      </c>
      <c r="Q68" s="76">
        <v>481.2</v>
      </c>
      <c r="R68" s="76">
        <v>824.6</v>
      </c>
      <c r="S68" s="76">
        <v>1282.3</v>
      </c>
      <c r="T68" s="76">
        <v>2620.3000000000002</v>
      </c>
      <c r="U68" s="76">
        <v>70.3</v>
      </c>
      <c r="V68" s="76">
        <v>131</v>
      </c>
      <c r="X68" s="66">
        <v>1961</v>
      </c>
      <c r="Y68" s="76">
        <v>48</v>
      </c>
      <c r="Z68" s="76">
        <v>3.1</v>
      </c>
      <c r="AA68" s="76">
        <v>3.4</v>
      </c>
      <c r="AB68" s="76">
        <v>3.8</v>
      </c>
      <c r="AC68" s="76">
        <v>3.6</v>
      </c>
      <c r="AD68" s="76">
        <v>5.0999999999999996</v>
      </c>
      <c r="AE68" s="76">
        <v>4.8</v>
      </c>
      <c r="AF68" s="76">
        <v>6.2</v>
      </c>
      <c r="AG68" s="76">
        <v>11.7</v>
      </c>
      <c r="AH68" s="76">
        <v>10.5</v>
      </c>
      <c r="AI68" s="76">
        <v>18</v>
      </c>
      <c r="AJ68" s="76">
        <v>28.6</v>
      </c>
      <c r="AK68" s="76">
        <v>41.2</v>
      </c>
      <c r="AL68" s="76">
        <v>71.7</v>
      </c>
      <c r="AM68" s="76">
        <v>129.5</v>
      </c>
      <c r="AN68" s="76">
        <v>269.60000000000002</v>
      </c>
      <c r="AO68" s="76">
        <v>476.6</v>
      </c>
      <c r="AP68" s="76">
        <v>1634.4</v>
      </c>
      <c r="AQ68" s="76">
        <v>37.4</v>
      </c>
      <c r="AR68" s="76">
        <v>55.8</v>
      </c>
      <c r="AT68" s="66">
        <v>1961</v>
      </c>
      <c r="AU68" s="76">
        <v>51.8</v>
      </c>
      <c r="AV68" s="76">
        <v>3.7</v>
      </c>
      <c r="AW68" s="76">
        <v>3.2</v>
      </c>
      <c r="AX68" s="76">
        <v>4.4000000000000004</v>
      </c>
      <c r="AY68" s="76">
        <v>5</v>
      </c>
      <c r="AZ68" s="76">
        <v>4.3</v>
      </c>
      <c r="BA68" s="76">
        <v>5.4</v>
      </c>
      <c r="BB68" s="76">
        <v>7.3</v>
      </c>
      <c r="BC68" s="76">
        <v>14.2</v>
      </c>
      <c r="BD68" s="76">
        <v>16.2</v>
      </c>
      <c r="BE68" s="76">
        <v>31.2</v>
      </c>
      <c r="BF68" s="76">
        <v>59.6</v>
      </c>
      <c r="BG68" s="76">
        <v>109.7</v>
      </c>
      <c r="BH68" s="76">
        <v>180.1</v>
      </c>
      <c r="BI68" s="76">
        <v>285.10000000000002</v>
      </c>
      <c r="BJ68" s="76">
        <v>502.1</v>
      </c>
      <c r="BK68" s="76">
        <v>785.7</v>
      </c>
      <c r="BL68" s="76">
        <v>1990.8</v>
      </c>
      <c r="BM68" s="76">
        <v>54</v>
      </c>
      <c r="BN68" s="76">
        <v>87.6</v>
      </c>
      <c r="BP68" s="66">
        <v>1961</v>
      </c>
    </row>
    <row r="69" spans="2:68">
      <c r="B69" s="66">
        <v>1962</v>
      </c>
      <c r="C69" s="76">
        <v>58.9</v>
      </c>
      <c r="D69" s="76">
        <v>4</v>
      </c>
      <c r="E69" s="76">
        <v>2.5</v>
      </c>
      <c r="F69" s="76">
        <v>2</v>
      </c>
      <c r="G69" s="76">
        <v>2.4</v>
      </c>
      <c r="H69" s="76">
        <v>5.2</v>
      </c>
      <c r="I69" s="76">
        <v>3.7</v>
      </c>
      <c r="J69" s="76">
        <v>7.1</v>
      </c>
      <c r="K69" s="76">
        <v>14.1</v>
      </c>
      <c r="L69" s="76">
        <v>28.1</v>
      </c>
      <c r="M69" s="76">
        <v>45</v>
      </c>
      <c r="N69" s="76">
        <v>96.3</v>
      </c>
      <c r="O69" s="76">
        <v>190</v>
      </c>
      <c r="P69" s="76">
        <v>335.1</v>
      </c>
      <c r="Q69" s="76">
        <v>555.79999999999995</v>
      </c>
      <c r="R69" s="76">
        <v>828.7</v>
      </c>
      <c r="S69" s="76">
        <v>1408.2</v>
      </c>
      <c r="T69" s="76">
        <v>2938.7</v>
      </c>
      <c r="U69" s="76">
        <v>75.099999999999994</v>
      </c>
      <c r="V69" s="76">
        <v>141.30000000000001</v>
      </c>
      <c r="X69" s="66">
        <v>1962</v>
      </c>
      <c r="Y69" s="76">
        <v>51.5</v>
      </c>
      <c r="Z69" s="76">
        <v>3.1</v>
      </c>
      <c r="AA69" s="76">
        <v>2.2000000000000002</v>
      </c>
      <c r="AB69" s="76">
        <v>4</v>
      </c>
      <c r="AC69" s="76">
        <v>5.5</v>
      </c>
      <c r="AD69" s="76">
        <v>7.8</v>
      </c>
      <c r="AE69" s="76">
        <v>6.4</v>
      </c>
      <c r="AF69" s="76">
        <v>9.1999999999999993</v>
      </c>
      <c r="AG69" s="76">
        <v>10.7</v>
      </c>
      <c r="AH69" s="76">
        <v>16.2</v>
      </c>
      <c r="AI69" s="76">
        <v>21.3</v>
      </c>
      <c r="AJ69" s="76">
        <v>34</v>
      </c>
      <c r="AK69" s="76">
        <v>49.5</v>
      </c>
      <c r="AL69" s="76">
        <v>71.599999999999994</v>
      </c>
      <c r="AM69" s="76">
        <v>143.80000000000001</v>
      </c>
      <c r="AN69" s="76">
        <v>285.60000000000002</v>
      </c>
      <c r="AO69" s="76">
        <v>627.70000000000005</v>
      </c>
      <c r="AP69" s="76">
        <v>1756.8</v>
      </c>
      <c r="AQ69" s="76">
        <v>42.8</v>
      </c>
      <c r="AR69" s="76">
        <v>63</v>
      </c>
      <c r="AT69" s="66">
        <v>1962</v>
      </c>
      <c r="AU69" s="76">
        <v>55.3</v>
      </c>
      <c r="AV69" s="76">
        <v>3.6</v>
      </c>
      <c r="AW69" s="76">
        <v>2.4</v>
      </c>
      <c r="AX69" s="76">
        <v>3</v>
      </c>
      <c r="AY69" s="76">
        <v>3.9</v>
      </c>
      <c r="AZ69" s="76">
        <v>6.5</v>
      </c>
      <c r="BA69" s="76">
        <v>5</v>
      </c>
      <c r="BB69" s="76">
        <v>8.1</v>
      </c>
      <c r="BC69" s="76">
        <v>12.4</v>
      </c>
      <c r="BD69" s="76">
        <v>22.2</v>
      </c>
      <c r="BE69" s="76">
        <v>33.5</v>
      </c>
      <c r="BF69" s="76">
        <v>66</v>
      </c>
      <c r="BG69" s="76">
        <v>117</v>
      </c>
      <c r="BH69" s="76">
        <v>188.8</v>
      </c>
      <c r="BI69" s="76">
        <v>324.10000000000002</v>
      </c>
      <c r="BJ69" s="76">
        <v>511.7</v>
      </c>
      <c r="BK69" s="76">
        <v>925.5</v>
      </c>
      <c r="BL69" s="76">
        <v>2176.5</v>
      </c>
      <c r="BM69" s="76">
        <v>59.1</v>
      </c>
      <c r="BN69" s="76">
        <v>95.6</v>
      </c>
      <c r="BP69" s="66">
        <v>1962</v>
      </c>
    </row>
    <row r="70" spans="2:68">
      <c r="B70" s="66">
        <v>1963</v>
      </c>
      <c r="C70" s="76">
        <v>56.5</v>
      </c>
      <c r="D70" s="76">
        <v>2.5</v>
      </c>
      <c r="E70" s="76">
        <v>2.1</v>
      </c>
      <c r="F70" s="76">
        <v>1.9</v>
      </c>
      <c r="G70" s="76">
        <v>4.5</v>
      </c>
      <c r="H70" s="76">
        <v>5.0999999999999996</v>
      </c>
      <c r="I70" s="76">
        <v>3.5</v>
      </c>
      <c r="J70" s="76">
        <v>7.3</v>
      </c>
      <c r="K70" s="76">
        <v>17.5</v>
      </c>
      <c r="L70" s="76">
        <v>23</v>
      </c>
      <c r="M70" s="76">
        <v>49.7</v>
      </c>
      <c r="N70" s="76">
        <v>90</v>
      </c>
      <c r="O70" s="76">
        <v>219.8</v>
      </c>
      <c r="P70" s="76">
        <v>362.9</v>
      </c>
      <c r="Q70" s="76">
        <v>558.4</v>
      </c>
      <c r="R70" s="76">
        <v>921.4</v>
      </c>
      <c r="S70" s="76">
        <v>1305.5</v>
      </c>
      <c r="T70" s="76">
        <v>2631</v>
      </c>
      <c r="U70" s="76">
        <v>76.2</v>
      </c>
      <c r="V70" s="76">
        <v>139.9</v>
      </c>
      <c r="X70" s="66">
        <v>1963</v>
      </c>
      <c r="Y70" s="76">
        <v>45.4</v>
      </c>
      <c r="Z70" s="76">
        <v>4.9000000000000004</v>
      </c>
      <c r="AA70" s="76">
        <v>3.6</v>
      </c>
      <c r="AB70" s="76">
        <v>3.3</v>
      </c>
      <c r="AC70" s="76">
        <v>4.8</v>
      </c>
      <c r="AD70" s="76">
        <v>4.3</v>
      </c>
      <c r="AE70" s="76">
        <v>5.9</v>
      </c>
      <c r="AF70" s="76">
        <v>8.1</v>
      </c>
      <c r="AG70" s="76">
        <v>10.1</v>
      </c>
      <c r="AH70" s="76">
        <v>16.899999999999999</v>
      </c>
      <c r="AI70" s="76">
        <v>18.600000000000001</v>
      </c>
      <c r="AJ70" s="76">
        <v>26.2</v>
      </c>
      <c r="AK70" s="76">
        <v>45.8</v>
      </c>
      <c r="AL70" s="76">
        <v>70.3</v>
      </c>
      <c r="AM70" s="76">
        <v>152.9</v>
      </c>
      <c r="AN70" s="76">
        <v>284</v>
      </c>
      <c r="AO70" s="76">
        <v>618.9</v>
      </c>
      <c r="AP70" s="76">
        <v>1605.8</v>
      </c>
      <c r="AQ70" s="76">
        <v>41.2</v>
      </c>
      <c r="AR70" s="76">
        <v>59.6</v>
      </c>
      <c r="AT70" s="66">
        <v>1963</v>
      </c>
      <c r="AU70" s="76">
        <v>51.1</v>
      </c>
      <c r="AV70" s="76">
        <v>3.7</v>
      </c>
      <c r="AW70" s="76">
        <v>2.8</v>
      </c>
      <c r="AX70" s="76">
        <v>2.6</v>
      </c>
      <c r="AY70" s="76">
        <v>4.5999999999999996</v>
      </c>
      <c r="AZ70" s="76">
        <v>4.7</v>
      </c>
      <c r="BA70" s="76">
        <v>4.7</v>
      </c>
      <c r="BB70" s="76">
        <v>7.7</v>
      </c>
      <c r="BC70" s="76">
        <v>13.9</v>
      </c>
      <c r="BD70" s="76">
        <v>20</v>
      </c>
      <c r="BE70" s="76">
        <v>34.6</v>
      </c>
      <c r="BF70" s="76">
        <v>58.9</v>
      </c>
      <c r="BG70" s="76">
        <v>130</v>
      </c>
      <c r="BH70" s="76">
        <v>200.8</v>
      </c>
      <c r="BI70" s="76">
        <v>328.6</v>
      </c>
      <c r="BJ70" s="76">
        <v>546.6</v>
      </c>
      <c r="BK70" s="76">
        <v>878.1</v>
      </c>
      <c r="BL70" s="76">
        <v>1964.6</v>
      </c>
      <c r="BM70" s="76">
        <v>58.8</v>
      </c>
      <c r="BN70" s="76">
        <v>93.2</v>
      </c>
      <c r="BP70" s="66">
        <v>1963</v>
      </c>
    </row>
    <row r="71" spans="2:68">
      <c r="B71" s="66">
        <v>1964</v>
      </c>
      <c r="C71" s="76">
        <v>57</v>
      </c>
      <c r="D71" s="76">
        <v>4.0999999999999996</v>
      </c>
      <c r="E71" s="76">
        <v>3.9</v>
      </c>
      <c r="F71" s="76">
        <v>4.2</v>
      </c>
      <c r="G71" s="76">
        <v>5.8</v>
      </c>
      <c r="H71" s="76">
        <v>5.8</v>
      </c>
      <c r="I71" s="76">
        <v>7.7</v>
      </c>
      <c r="J71" s="76">
        <v>8.5</v>
      </c>
      <c r="K71" s="76">
        <v>22.7</v>
      </c>
      <c r="L71" s="76">
        <v>33.700000000000003</v>
      </c>
      <c r="M71" s="76">
        <v>50.7</v>
      </c>
      <c r="N71" s="76">
        <v>117.1</v>
      </c>
      <c r="O71" s="76">
        <v>237.8</v>
      </c>
      <c r="P71" s="76">
        <v>395.2</v>
      </c>
      <c r="Q71" s="76">
        <v>674.3</v>
      </c>
      <c r="R71" s="76">
        <v>1045.9000000000001</v>
      </c>
      <c r="S71" s="76">
        <v>1783.3</v>
      </c>
      <c r="T71" s="76">
        <v>3535.3</v>
      </c>
      <c r="U71" s="76">
        <v>90.9</v>
      </c>
      <c r="V71" s="76">
        <v>173</v>
      </c>
      <c r="X71" s="66">
        <v>1964</v>
      </c>
      <c r="Y71" s="76">
        <v>45.5</v>
      </c>
      <c r="Z71" s="76">
        <v>3.7</v>
      </c>
      <c r="AA71" s="76">
        <v>4.7</v>
      </c>
      <c r="AB71" s="76">
        <v>3</v>
      </c>
      <c r="AC71" s="76">
        <v>4.8</v>
      </c>
      <c r="AD71" s="76">
        <v>5.3</v>
      </c>
      <c r="AE71" s="76">
        <v>8.1</v>
      </c>
      <c r="AF71" s="76">
        <v>10.3</v>
      </c>
      <c r="AG71" s="76">
        <v>15.5</v>
      </c>
      <c r="AH71" s="76">
        <v>21.1</v>
      </c>
      <c r="AI71" s="76">
        <v>25.1</v>
      </c>
      <c r="AJ71" s="76">
        <v>35.299999999999997</v>
      </c>
      <c r="AK71" s="76">
        <v>49.8</v>
      </c>
      <c r="AL71" s="76">
        <v>80.099999999999994</v>
      </c>
      <c r="AM71" s="76">
        <v>166.8</v>
      </c>
      <c r="AN71" s="76">
        <v>365.5</v>
      </c>
      <c r="AO71" s="76">
        <v>766.6</v>
      </c>
      <c r="AP71" s="76">
        <v>1779.5</v>
      </c>
      <c r="AQ71" s="76">
        <v>48.3</v>
      </c>
      <c r="AR71" s="76">
        <v>69.599999999999994</v>
      </c>
      <c r="AT71" s="66">
        <v>1964</v>
      </c>
      <c r="AU71" s="76">
        <v>51.4</v>
      </c>
      <c r="AV71" s="76">
        <v>3.9</v>
      </c>
      <c r="AW71" s="76">
        <v>4.3</v>
      </c>
      <c r="AX71" s="76">
        <v>3.6</v>
      </c>
      <c r="AY71" s="76">
        <v>5.3</v>
      </c>
      <c r="AZ71" s="76">
        <v>5.6</v>
      </c>
      <c r="BA71" s="76">
        <v>7.9</v>
      </c>
      <c r="BB71" s="76">
        <v>9.4</v>
      </c>
      <c r="BC71" s="76">
        <v>19.2</v>
      </c>
      <c r="BD71" s="76">
        <v>27.4</v>
      </c>
      <c r="BE71" s="76">
        <v>38.200000000000003</v>
      </c>
      <c r="BF71" s="76">
        <v>77.099999999999994</v>
      </c>
      <c r="BG71" s="76">
        <v>141.69999999999999</v>
      </c>
      <c r="BH71" s="76">
        <v>221.2</v>
      </c>
      <c r="BI71" s="76">
        <v>382.8</v>
      </c>
      <c r="BJ71" s="76">
        <v>644.6</v>
      </c>
      <c r="BK71" s="76">
        <v>1153.0999999999999</v>
      </c>
      <c r="BL71" s="76">
        <v>2375.1999999999998</v>
      </c>
      <c r="BM71" s="76">
        <v>69.8</v>
      </c>
      <c r="BN71" s="76">
        <v>111.9</v>
      </c>
      <c r="BP71" s="66">
        <v>1964</v>
      </c>
    </row>
    <row r="72" spans="2:68">
      <c r="B72" s="66">
        <v>1965</v>
      </c>
      <c r="C72" s="76">
        <v>55</v>
      </c>
      <c r="D72" s="76">
        <v>2.6</v>
      </c>
      <c r="E72" s="76">
        <v>4</v>
      </c>
      <c r="F72" s="76">
        <v>4.5999999999999996</v>
      </c>
      <c r="G72" s="76">
        <v>6.2</v>
      </c>
      <c r="H72" s="76">
        <v>3.2</v>
      </c>
      <c r="I72" s="76">
        <v>5.9</v>
      </c>
      <c r="J72" s="76">
        <v>10.3</v>
      </c>
      <c r="K72" s="76">
        <v>15.5</v>
      </c>
      <c r="L72" s="76">
        <v>34.299999999999997</v>
      </c>
      <c r="M72" s="76">
        <v>59.7</v>
      </c>
      <c r="N72" s="76">
        <v>102.7</v>
      </c>
      <c r="O72" s="76">
        <v>225.8</v>
      </c>
      <c r="P72" s="76">
        <v>350.5</v>
      </c>
      <c r="Q72" s="76">
        <v>587.5</v>
      </c>
      <c r="R72" s="76">
        <v>985.9</v>
      </c>
      <c r="S72" s="76">
        <v>1632.4</v>
      </c>
      <c r="T72" s="76">
        <v>3103.4</v>
      </c>
      <c r="U72" s="76">
        <v>83.1</v>
      </c>
      <c r="V72" s="76">
        <v>157</v>
      </c>
      <c r="X72" s="66">
        <v>1965</v>
      </c>
      <c r="Y72" s="76">
        <v>43.7</v>
      </c>
      <c r="Z72" s="76">
        <v>3.4</v>
      </c>
      <c r="AA72" s="76">
        <v>3.1</v>
      </c>
      <c r="AB72" s="76">
        <v>4.3</v>
      </c>
      <c r="AC72" s="76">
        <v>4.3</v>
      </c>
      <c r="AD72" s="76">
        <v>4.5999999999999996</v>
      </c>
      <c r="AE72" s="76">
        <v>10.5</v>
      </c>
      <c r="AF72" s="76">
        <v>11.4</v>
      </c>
      <c r="AG72" s="76">
        <v>13.8</v>
      </c>
      <c r="AH72" s="76">
        <v>18.2</v>
      </c>
      <c r="AI72" s="76">
        <v>25.6</v>
      </c>
      <c r="AJ72" s="76">
        <v>33.4</v>
      </c>
      <c r="AK72" s="76">
        <v>51.6</v>
      </c>
      <c r="AL72" s="76">
        <v>78.8</v>
      </c>
      <c r="AM72" s="76">
        <v>141.9</v>
      </c>
      <c r="AN72" s="76">
        <v>292.89999999999998</v>
      </c>
      <c r="AO72" s="76">
        <v>576.1</v>
      </c>
      <c r="AP72" s="76">
        <v>1631.4</v>
      </c>
      <c r="AQ72" s="76">
        <v>43.3</v>
      </c>
      <c r="AR72" s="76">
        <v>61.2</v>
      </c>
      <c r="AT72" s="66">
        <v>1965</v>
      </c>
      <c r="AU72" s="76">
        <v>49.5</v>
      </c>
      <c r="AV72" s="76">
        <v>3</v>
      </c>
      <c r="AW72" s="76">
        <v>3.6</v>
      </c>
      <c r="AX72" s="76">
        <v>4.4000000000000004</v>
      </c>
      <c r="AY72" s="76">
        <v>5.3</v>
      </c>
      <c r="AZ72" s="76">
        <v>3.9</v>
      </c>
      <c r="BA72" s="76">
        <v>8.1</v>
      </c>
      <c r="BB72" s="76">
        <v>10.8</v>
      </c>
      <c r="BC72" s="76">
        <v>14.7</v>
      </c>
      <c r="BD72" s="76">
        <v>26.4</v>
      </c>
      <c r="BE72" s="76">
        <v>42.9</v>
      </c>
      <c r="BF72" s="76">
        <v>68.8</v>
      </c>
      <c r="BG72" s="76">
        <v>137.4</v>
      </c>
      <c r="BH72" s="76">
        <v>201.3</v>
      </c>
      <c r="BI72" s="76">
        <v>328.6</v>
      </c>
      <c r="BJ72" s="76">
        <v>576.4</v>
      </c>
      <c r="BK72" s="76">
        <v>974.5</v>
      </c>
      <c r="BL72" s="76">
        <v>2120.1999999999998</v>
      </c>
      <c r="BM72" s="76">
        <v>63.3</v>
      </c>
      <c r="BN72" s="76">
        <v>100.2</v>
      </c>
      <c r="BP72" s="66">
        <v>1965</v>
      </c>
    </row>
    <row r="73" spans="2:68">
      <c r="B73" s="66">
        <v>1966</v>
      </c>
      <c r="C73" s="76">
        <v>51.1</v>
      </c>
      <c r="D73" s="76">
        <v>4.2</v>
      </c>
      <c r="E73" s="76">
        <v>3.6</v>
      </c>
      <c r="F73" s="76">
        <v>4.4000000000000004</v>
      </c>
      <c r="G73" s="76">
        <v>4.0999999999999996</v>
      </c>
      <c r="H73" s="76">
        <v>5.5</v>
      </c>
      <c r="I73" s="76">
        <v>8.1</v>
      </c>
      <c r="J73" s="76">
        <v>11.3</v>
      </c>
      <c r="K73" s="76">
        <v>17.3</v>
      </c>
      <c r="L73" s="76">
        <v>31.8</v>
      </c>
      <c r="M73" s="76">
        <v>54.2</v>
      </c>
      <c r="N73" s="76">
        <v>117.9</v>
      </c>
      <c r="O73" s="76">
        <v>232.3</v>
      </c>
      <c r="P73" s="76">
        <v>421.1</v>
      </c>
      <c r="Q73" s="76">
        <v>710.4</v>
      </c>
      <c r="R73" s="76">
        <v>1144.8</v>
      </c>
      <c r="S73" s="76">
        <v>1815.1</v>
      </c>
      <c r="T73" s="76">
        <v>3573.2</v>
      </c>
      <c r="U73" s="76">
        <v>92.7</v>
      </c>
      <c r="V73" s="76">
        <v>178</v>
      </c>
      <c r="X73" s="66">
        <v>1966</v>
      </c>
      <c r="Y73" s="76">
        <v>40.9</v>
      </c>
      <c r="Z73" s="76">
        <v>2.8</v>
      </c>
      <c r="AA73" s="76">
        <v>3</v>
      </c>
      <c r="AB73" s="76">
        <v>4.7</v>
      </c>
      <c r="AC73" s="76">
        <v>2.6</v>
      </c>
      <c r="AD73" s="76">
        <v>4.4000000000000004</v>
      </c>
      <c r="AE73" s="76">
        <v>9</v>
      </c>
      <c r="AF73" s="76">
        <v>10.3</v>
      </c>
      <c r="AG73" s="76">
        <v>11.1</v>
      </c>
      <c r="AH73" s="76">
        <v>15.2</v>
      </c>
      <c r="AI73" s="76">
        <v>29.1</v>
      </c>
      <c r="AJ73" s="76">
        <v>37</v>
      </c>
      <c r="AK73" s="76">
        <v>45.2</v>
      </c>
      <c r="AL73" s="76">
        <v>98.4</v>
      </c>
      <c r="AM73" s="76">
        <v>175.2</v>
      </c>
      <c r="AN73" s="76">
        <v>375.6</v>
      </c>
      <c r="AO73" s="76">
        <v>785.8</v>
      </c>
      <c r="AP73" s="76">
        <v>1743.3</v>
      </c>
      <c r="AQ73" s="76">
        <v>49.1</v>
      </c>
      <c r="AR73" s="76">
        <v>69.5</v>
      </c>
      <c r="AT73" s="66">
        <v>1966</v>
      </c>
      <c r="AU73" s="76">
        <v>46.1</v>
      </c>
      <c r="AV73" s="76">
        <v>3.5</v>
      </c>
      <c r="AW73" s="76">
        <v>3.3</v>
      </c>
      <c r="AX73" s="76">
        <v>4.5</v>
      </c>
      <c r="AY73" s="76">
        <v>3.4</v>
      </c>
      <c r="AZ73" s="76">
        <v>5</v>
      </c>
      <c r="BA73" s="76">
        <v>8.5</v>
      </c>
      <c r="BB73" s="76">
        <v>10.9</v>
      </c>
      <c r="BC73" s="76">
        <v>14.3</v>
      </c>
      <c r="BD73" s="76">
        <v>23.6</v>
      </c>
      <c r="BE73" s="76">
        <v>41.7</v>
      </c>
      <c r="BF73" s="76">
        <v>78.2</v>
      </c>
      <c r="BG73" s="76">
        <v>138</v>
      </c>
      <c r="BH73" s="76">
        <v>245</v>
      </c>
      <c r="BI73" s="76">
        <v>397.6</v>
      </c>
      <c r="BJ73" s="76">
        <v>687</v>
      </c>
      <c r="BK73" s="76">
        <v>1173.0999999999999</v>
      </c>
      <c r="BL73" s="76">
        <v>2340.8000000000002</v>
      </c>
      <c r="BM73" s="76">
        <v>71</v>
      </c>
      <c r="BN73" s="76">
        <v>113.3</v>
      </c>
      <c r="BP73" s="66">
        <v>1966</v>
      </c>
    </row>
    <row r="74" spans="2:68">
      <c r="B74" s="66">
        <v>1967</v>
      </c>
      <c r="C74" s="76">
        <v>52.2</v>
      </c>
      <c r="D74" s="76">
        <v>2.4</v>
      </c>
      <c r="E74" s="76">
        <v>2.1</v>
      </c>
      <c r="F74" s="76">
        <v>4.5</v>
      </c>
      <c r="G74" s="76">
        <v>4.5999999999999996</v>
      </c>
      <c r="H74" s="76">
        <v>5.3</v>
      </c>
      <c r="I74" s="76">
        <v>7.4</v>
      </c>
      <c r="J74" s="76">
        <v>10.4</v>
      </c>
      <c r="K74" s="76">
        <v>16.8</v>
      </c>
      <c r="L74" s="76">
        <v>26.5</v>
      </c>
      <c r="M74" s="76">
        <v>45.3</v>
      </c>
      <c r="N74" s="76">
        <v>100.2</v>
      </c>
      <c r="O74" s="76">
        <v>200.9</v>
      </c>
      <c r="P74" s="76">
        <v>367</v>
      </c>
      <c r="Q74" s="76">
        <v>628.79999999999995</v>
      </c>
      <c r="R74" s="76">
        <v>992.3</v>
      </c>
      <c r="S74" s="76">
        <v>1578.6</v>
      </c>
      <c r="T74" s="76">
        <v>3018.4</v>
      </c>
      <c r="U74" s="76">
        <v>80.900000000000006</v>
      </c>
      <c r="V74" s="76">
        <v>154.19999999999999</v>
      </c>
      <c r="X74" s="66">
        <v>1967</v>
      </c>
      <c r="Y74" s="76">
        <v>37.700000000000003</v>
      </c>
      <c r="Z74" s="76">
        <v>3.6</v>
      </c>
      <c r="AA74" s="76">
        <v>1.5</v>
      </c>
      <c r="AB74" s="76">
        <v>3.1</v>
      </c>
      <c r="AC74" s="76">
        <v>3.1</v>
      </c>
      <c r="AD74" s="76">
        <v>5.9</v>
      </c>
      <c r="AE74" s="76">
        <v>4.0999999999999996</v>
      </c>
      <c r="AF74" s="76">
        <v>6.6</v>
      </c>
      <c r="AG74" s="76">
        <v>13.5</v>
      </c>
      <c r="AH74" s="76">
        <v>17.600000000000001</v>
      </c>
      <c r="AI74" s="76">
        <v>21.2</v>
      </c>
      <c r="AJ74" s="76">
        <v>32.6</v>
      </c>
      <c r="AK74" s="76">
        <v>49</v>
      </c>
      <c r="AL74" s="76">
        <v>74.099999999999994</v>
      </c>
      <c r="AM74" s="76">
        <v>147.1</v>
      </c>
      <c r="AN74" s="76">
        <v>302.7</v>
      </c>
      <c r="AO74" s="76">
        <v>615</v>
      </c>
      <c r="AP74" s="76">
        <v>1611.6</v>
      </c>
      <c r="AQ74" s="76">
        <v>42.3</v>
      </c>
      <c r="AR74" s="76">
        <v>60</v>
      </c>
      <c r="AT74" s="66">
        <v>1967</v>
      </c>
      <c r="AU74" s="76">
        <v>45.2</v>
      </c>
      <c r="AV74" s="76">
        <v>3</v>
      </c>
      <c r="AW74" s="76">
        <v>1.8</v>
      </c>
      <c r="AX74" s="76">
        <v>3.8</v>
      </c>
      <c r="AY74" s="76">
        <v>3.9</v>
      </c>
      <c r="AZ74" s="76">
        <v>5.6</v>
      </c>
      <c r="BA74" s="76">
        <v>5.8</v>
      </c>
      <c r="BB74" s="76">
        <v>8.6</v>
      </c>
      <c r="BC74" s="76">
        <v>15.2</v>
      </c>
      <c r="BD74" s="76">
        <v>22.1</v>
      </c>
      <c r="BE74" s="76">
        <v>33.299999999999997</v>
      </c>
      <c r="BF74" s="76">
        <v>66.8</v>
      </c>
      <c r="BG74" s="76">
        <v>124.5</v>
      </c>
      <c r="BH74" s="76">
        <v>208.3</v>
      </c>
      <c r="BI74" s="76">
        <v>347.1</v>
      </c>
      <c r="BJ74" s="76">
        <v>578.20000000000005</v>
      </c>
      <c r="BK74" s="76">
        <v>973.9</v>
      </c>
      <c r="BL74" s="76">
        <v>2069.5</v>
      </c>
      <c r="BM74" s="76">
        <v>61.7</v>
      </c>
      <c r="BN74" s="76">
        <v>98.1</v>
      </c>
      <c r="BP74" s="66">
        <v>1967</v>
      </c>
    </row>
    <row r="75" spans="2:68">
      <c r="B75" s="67">
        <v>1968</v>
      </c>
      <c r="C75" s="76">
        <v>56.4</v>
      </c>
      <c r="D75" s="76">
        <v>2.1</v>
      </c>
      <c r="E75" s="76">
        <v>3.8</v>
      </c>
      <c r="F75" s="76">
        <v>2.9</v>
      </c>
      <c r="G75" s="76">
        <v>5.5</v>
      </c>
      <c r="H75" s="76">
        <v>3.9</v>
      </c>
      <c r="I75" s="76">
        <v>5.9</v>
      </c>
      <c r="J75" s="76">
        <v>11.1</v>
      </c>
      <c r="K75" s="76">
        <v>16.8</v>
      </c>
      <c r="L75" s="76">
        <v>29.5</v>
      </c>
      <c r="M75" s="76">
        <v>57.5</v>
      </c>
      <c r="N75" s="76">
        <v>96.4</v>
      </c>
      <c r="O75" s="76">
        <v>213.1</v>
      </c>
      <c r="P75" s="76">
        <v>370.7</v>
      </c>
      <c r="Q75" s="76">
        <v>629.70000000000005</v>
      </c>
      <c r="R75" s="76">
        <v>1037.5</v>
      </c>
      <c r="S75" s="76">
        <v>1673.4</v>
      </c>
      <c r="T75" s="76">
        <v>3221.8</v>
      </c>
      <c r="U75" s="76">
        <v>84</v>
      </c>
      <c r="V75" s="76">
        <v>161.5</v>
      </c>
      <c r="X75" s="67">
        <v>1968</v>
      </c>
      <c r="Y75" s="76">
        <v>45.7</v>
      </c>
      <c r="Z75" s="76">
        <v>1.7</v>
      </c>
      <c r="AA75" s="76">
        <v>3.6</v>
      </c>
      <c r="AB75" s="76">
        <v>1.7</v>
      </c>
      <c r="AC75" s="76">
        <v>3.9</v>
      </c>
      <c r="AD75" s="76">
        <v>2.6</v>
      </c>
      <c r="AE75" s="76">
        <v>5.7</v>
      </c>
      <c r="AF75" s="76">
        <v>11.2</v>
      </c>
      <c r="AG75" s="76">
        <v>11.6</v>
      </c>
      <c r="AH75" s="76">
        <v>18.399999999999999</v>
      </c>
      <c r="AI75" s="76">
        <v>24.4</v>
      </c>
      <c r="AJ75" s="76">
        <v>38</v>
      </c>
      <c r="AK75" s="76">
        <v>55.9</v>
      </c>
      <c r="AL75" s="76">
        <v>89.7</v>
      </c>
      <c r="AM75" s="76">
        <v>134.80000000000001</v>
      </c>
      <c r="AN75" s="76">
        <v>263.10000000000002</v>
      </c>
      <c r="AO75" s="76">
        <v>554.20000000000005</v>
      </c>
      <c r="AP75" s="76">
        <v>1742.6</v>
      </c>
      <c r="AQ75" s="76">
        <v>43.5</v>
      </c>
      <c r="AR75" s="76">
        <v>61.3</v>
      </c>
      <c r="AT75" s="67">
        <v>1968</v>
      </c>
      <c r="AU75" s="76">
        <v>51.2</v>
      </c>
      <c r="AV75" s="76">
        <v>1.9</v>
      </c>
      <c r="AW75" s="76">
        <v>3.7</v>
      </c>
      <c r="AX75" s="76">
        <v>2.2999999999999998</v>
      </c>
      <c r="AY75" s="76">
        <v>4.7</v>
      </c>
      <c r="AZ75" s="76">
        <v>3.3</v>
      </c>
      <c r="BA75" s="76">
        <v>5.8</v>
      </c>
      <c r="BB75" s="76">
        <v>11.2</v>
      </c>
      <c r="BC75" s="76">
        <v>14.3</v>
      </c>
      <c r="BD75" s="76">
        <v>24</v>
      </c>
      <c r="BE75" s="76">
        <v>41</v>
      </c>
      <c r="BF75" s="76">
        <v>67.400000000000006</v>
      </c>
      <c r="BG75" s="76">
        <v>133.80000000000001</v>
      </c>
      <c r="BH75" s="76">
        <v>219.3</v>
      </c>
      <c r="BI75" s="76">
        <v>340.8</v>
      </c>
      <c r="BJ75" s="76">
        <v>569.4</v>
      </c>
      <c r="BK75" s="76">
        <v>965.5</v>
      </c>
      <c r="BL75" s="76">
        <v>2218.4</v>
      </c>
      <c r="BM75" s="76">
        <v>63.9</v>
      </c>
      <c r="BN75" s="76">
        <v>101.3</v>
      </c>
      <c r="BP75" s="67">
        <v>1968</v>
      </c>
    </row>
    <row r="76" spans="2:68">
      <c r="B76" s="67">
        <v>1969</v>
      </c>
      <c r="C76" s="76">
        <v>61</v>
      </c>
      <c r="D76" s="76">
        <v>2.7</v>
      </c>
      <c r="E76" s="76">
        <v>3.9</v>
      </c>
      <c r="F76" s="76">
        <v>3.8</v>
      </c>
      <c r="G76" s="76">
        <v>3.4</v>
      </c>
      <c r="H76" s="76">
        <v>4.5999999999999996</v>
      </c>
      <c r="I76" s="76">
        <v>5.2</v>
      </c>
      <c r="J76" s="76">
        <v>10.5</v>
      </c>
      <c r="K76" s="76">
        <v>16.399999999999999</v>
      </c>
      <c r="L76" s="76">
        <v>33.299999999999997</v>
      </c>
      <c r="M76" s="76">
        <v>59.5</v>
      </c>
      <c r="N76" s="76">
        <v>102.1</v>
      </c>
      <c r="O76" s="76">
        <v>206.4</v>
      </c>
      <c r="P76" s="76">
        <v>408.9</v>
      </c>
      <c r="Q76" s="76">
        <v>648.29999999999995</v>
      </c>
      <c r="R76" s="76">
        <v>1017.9</v>
      </c>
      <c r="S76" s="76">
        <v>1414.2</v>
      </c>
      <c r="T76" s="76">
        <v>2820.3</v>
      </c>
      <c r="U76" s="76">
        <v>82.3</v>
      </c>
      <c r="V76" s="76">
        <v>153.6</v>
      </c>
      <c r="X76" s="67">
        <v>1969</v>
      </c>
      <c r="Y76" s="76">
        <v>53.3</v>
      </c>
      <c r="Z76" s="76">
        <v>1.3</v>
      </c>
      <c r="AA76" s="76">
        <v>1.1000000000000001</v>
      </c>
      <c r="AB76" s="76">
        <v>2.6</v>
      </c>
      <c r="AC76" s="76">
        <v>4.4000000000000004</v>
      </c>
      <c r="AD76" s="76">
        <v>5.7</v>
      </c>
      <c r="AE76" s="76">
        <v>3.6</v>
      </c>
      <c r="AF76" s="76">
        <v>8.4</v>
      </c>
      <c r="AG76" s="76">
        <v>13.1</v>
      </c>
      <c r="AH76" s="76">
        <v>20</v>
      </c>
      <c r="AI76" s="76">
        <v>23.1</v>
      </c>
      <c r="AJ76" s="76">
        <v>33.700000000000003</v>
      </c>
      <c r="AK76" s="76">
        <v>48.9</v>
      </c>
      <c r="AL76" s="76">
        <v>88.1</v>
      </c>
      <c r="AM76" s="76">
        <v>123.5</v>
      </c>
      <c r="AN76" s="76">
        <v>235.3</v>
      </c>
      <c r="AO76" s="76">
        <v>399.3</v>
      </c>
      <c r="AP76" s="76">
        <v>1236.7</v>
      </c>
      <c r="AQ76" s="76">
        <v>37.6</v>
      </c>
      <c r="AR76" s="76">
        <v>50.4</v>
      </c>
      <c r="AT76" s="67">
        <v>1969</v>
      </c>
      <c r="AU76" s="76">
        <v>57.2</v>
      </c>
      <c r="AV76" s="76">
        <v>2</v>
      </c>
      <c r="AW76" s="76">
        <v>2.5</v>
      </c>
      <c r="AX76" s="76">
        <v>3.2</v>
      </c>
      <c r="AY76" s="76">
        <v>3.9</v>
      </c>
      <c r="AZ76" s="76">
        <v>5.0999999999999996</v>
      </c>
      <c r="BA76" s="76">
        <v>4.4000000000000004</v>
      </c>
      <c r="BB76" s="76">
        <v>9.5</v>
      </c>
      <c r="BC76" s="76">
        <v>14.8</v>
      </c>
      <c r="BD76" s="76">
        <v>26.8</v>
      </c>
      <c r="BE76" s="76">
        <v>41.3</v>
      </c>
      <c r="BF76" s="76">
        <v>68</v>
      </c>
      <c r="BG76" s="76">
        <v>126.5</v>
      </c>
      <c r="BH76" s="76">
        <v>237.6</v>
      </c>
      <c r="BI76" s="76">
        <v>342.9</v>
      </c>
      <c r="BJ76" s="76">
        <v>539.4</v>
      </c>
      <c r="BK76" s="76">
        <v>770.7</v>
      </c>
      <c r="BL76" s="76">
        <v>1739.1</v>
      </c>
      <c r="BM76" s="76">
        <v>60.1</v>
      </c>
      <c r="BN76" s="76">
        <v>91.6</v>
      </c>
      <c r="BP76" s="67">
        <v>1969</v>
      </c>
    </row>
    <row r="77" spans="2:68">
      <c r="B77" s="67">
        <v>1970</v>
      </c>
      <c r="C77" s="76">
        <v>62</v>
      </c>
      <c r="D77" s="76">
        <v>3.8</v>
      </c>
      <c r="E77" s="76">
        <v>3</v>
      </c>
      <c r="F77" s="76">
        <v>3.6</v>
      </c>
      <c r="G77" s="76">
        <v>4.7</v>
      </c>
      <c r="H77" s="76">
        <v>5</v>
      </c>
      <c r="I77" s="76">
        <v>8.5</v>
      </c>
      <c r="J77" s="76">
        <v>9.8000000000000007</v>
      </c>
      <c r="K77" s="76">
        <v>20.6</v>
      </c>
      <c r="L77" s="76">
        <v>40.200000000000003</v>
      </c>
      <c r="M77" s="76">
        <v>69.099999999999994</v>
      </c>
      <c r="N77" s="76">
        <v>133.1</v>
      </c>
      <c r="O77" s="76">
        <v>247.4</v>
      </c>
      <c r="P77" s="76">
        <v>462.7</v>
      </c>
      <c r="Q77" s="76">
        <v>797.9</v>
      </c>
      <c r="R77" s="76">
        <v>1295.5</v>
      </c>
      <c r="S77" s="76">
        <v>1743.9</v>
      </c>
      <c r="T77" s="76">
        <v>3042.6</v>
      </c>
      <c r="U77" s="76">
        <v>97.5</v>
      </c>
      <c r="V77" s="76">
        <v>181.7</v>
      </c>
      <c r="X77" s="67">
        <v>1970</v>
      </c>
      <c r="Y77" s="76">
        <v>46.6</v>
      </c>
      <c r="Z77" s="76">
        <v>2</v>
      </c>
      <c r="AA77" s="76">
        <v>3.1</v>
      </c>
      <c r="AB77" s="76">
        <v>3.1</v>
      </c>
      <c r="AC77" s="76">
        <v>2.9</v>
      </c>
      <c r="AD77" s="76">
        <v>6.3</v>
      </c>
      <c r="AE77" s="76">
        <v>6.6</v>
      </c>
      <c r="AF77" s="76">
        <v>11.3</v>
      </c>
      <c r="AG77" s="76">
        <v>14.5</v>
      </c>
      <c r="AH77" s="76">
        <v>19.3</v>
      </c>
      <c r="AI77" s="76">
        <v>32.799999999999997</v>
      </c>
      <c r="AJ77" s="76">
        <v>44.7</v>
      </c>
      <c r="AK77" s="76">
        <v>70</v>
      </c>
      <c r="AL77" s="76">
        <v>100</v>
      </c>
      <c r="AM77" s="76">
        <v>195.7</v>
      </c>
      <c r="AN77" s="76">
        <v>338.9</v>
      </c>
      <c r="AO77" s="76">
        <v>573.4</v>
      </c>
      <c r="AP77" s="76">
        <v>1419.7</v>
      </c>
      <c r="AQ77" s="76">
        <v>47.4</v>
      </c>
      <c r="AR77" s="76">
        <v>63.8</v>
      </c>
      <c r="AT77" s="67">
        <v>1970</v>
      </c>
      <c r="AU77" s="76">
        <v>54.5</v>
      </c>
      <c r="AV77" s="76">
        <v>2.9</v>
      </c>
      <c r="AW77" s="76">
        <v>3</v>
      </c>
      <c r="AX77" s="76">
        <v>3.4</v>
      </c>
      <c r="AY77" s="76">
        <v>3.8</v>
      </c>
      <c r="AZ77" s="76">
        <v>5.6</v>
      </c>
      <c r="BA77" s="76">
        <v>7.6</v>
      </c>
      <c r="BB77" s="76">
        <v>10.5</v>
      </c>
      <c r="BC77" s="76">
        <v>17.7</v>
      </c>
      <c r="BD77" s="76">
        <v>30</v>
      </c>
      <c r="BE77" s="76">
        <v>51</v>
      </c>
      <c r="BF77" s="76">
        <v>88.9</v>
      </c>
      <c r="BG77" s="76">
        <v>156.9</v>
      </c>
      <c r="BH77" s="76">
        <v>270.10000000000002</v>
      </c>
      <c r="BI77" s="76">
        <v>449.1</v>
      </c>
      <c r="BJ77" s="76">
        <v>706.6</v>
      </c>
      <c r="BK77" s="76">
        <v>997.5</v>
      </c>
      <c r="BL77" s="76">
        <v>1932</v>
      </c>
      <c r="BM77" s="76">
        <v>72.599999999999994</v>
      </c>
      <c r="BN77" s="76">
        <v>110.9</v>
      </c>
      <c r="BP77" s="67">
        <v>1970</v>
      </c>
    </row>
    <row r="78" spans="2:68">
      <c r="B78" s="67">
        <v>1971</v>
      </c>
      <c r="C78" s="76">
        <v>62.1</v>
      </c>
      <c r="D78" s="76">
        <v>1.6</v>
      </c>
      <c r="E78" s="76">
        <v>3.3</v>
      </c>
      <c r="F78" s="76">
        <v>3.1</v>
      </c>
      <c r="G78" s="76">
        <v>4.8</v>
      </c>
      <c r="H78" s="76">
        <v>3.4</v>
      </c>
      <c r="I78" s="76">
        <v>7</v>
      </c>
      <c r="J78" s="76">
        <v>7.5</v>
      </c>
      <c r="K78" s="76">
        <v>12.5</v>
      </c>
      <c r="L78" s="76">
        <v>24.3</v>
      </c>
      <c r="M78" s="76">
        <v>52.5</v>
      </c>
      <c r="N78" s="76">
        <v>102.1</v>
      </c>
      <c r="O78" s="76">
        <v>188.6</v>
      </c>
      <c r="P78" s="76">
        <v>361.8</v>
      </c>
      <c r="Q78" s="76">
        <v>614.70000000000005</v>
      </c>
      <c r="R78" s="76">
        <v>1054.9000000000001</v>
      </c>
      <c r="S78" s="76">
        <v>1508.5</v>
      </c>
      <c r="T78" s="76">
        <v>2626.2</v>
      </c>
      <c r="U78" s="76">
        <v>78.599999999999994</v>
      </c>
      <c r="V78" s="76">
        <v>148.5</v>
      </c>
      <c r="X78" s="67">
        <v>1971</v>
      </c>
      <c r="Y78" s="76">
        <v>47.1</v>
      </c>
      <c r="Z78" s="76">
        <v>1.8</v>
      </c>
      <c r="AA78" s="76">
        <v>1</v>
      </c>
      <c r="AB78" s="76">
        <v>4.0999999999999996</v>
      </c>
      <c r="AC78" s="76">
        <v>3.4</v>
      </c>
      <c r="AD78" s="76">
        <v>4.5</v>
      </c>
      <c r="AE78" s="76">
        <v>4.3</v>
      </c>
      <c r="AF78" s="76">
        <v>7.9</v>
      </c>
      <c r="AG78" s="76">
        <v>10.6</v>
      </c>
      <c r="AH78" s="76">
        <v>15.6</v>
      </c>
      <c r="AI78" s="76">
        <v>22.8</v>
      </c>
      <c r="AJ78" s="76">
        <v>35.799999999999997</v>
      </c>
      <c r="AK78" s="76">
        <v>54.3</v>
      </c>
      <c r="AL78" s="76">
        <v>75.900000000000006</v>
      </c>
      <c r="AM78" s="76">
        <v>129.69999999999999</v>
      </c>
      <c r="AN78" s="76">
        <v>237.8</v>
      </c>
      <c r="AO78" s="76">
        <v>447</v>
      </c>
      <c r="AP78" s="76">
        <v>1375.5</v>
      </c>
      <c r="AQ78" s="76">
        <v>38.6</v>
      </c>
      <c r="AR78" s="76">
        <v>52.4</v>
      </c>
      <c r="AT78" s="67">
        <v>1971</v>
      </c>
      <c r="AU78" s="76">
        <v>54.8</v>
      </c>
      <c r="AV78" s="76">
        <v>1.7</v>
      </c>
      <c r="AW78" s="76">
        <v>2.2000000000000002</v>
      </c>
      <c r="AX78" s="76">
        <v>3.6</v>
      </c>
      <c r="AY78" s="76">
        <v>4.0999999999999996</v>
      </c>
      <c r="AZ78" s="76">
        <v>3.9</v>
      </c>
      <c r="BA78" s="76">
        <v>5.7</v>
      </c>
      <c r="BB78" s="76">
        <v>7.7</v>
      </c>
      <c r="BC78" s="76">
        <v>11.6</v>
      </c>
      <c r="BD78" s="76">
        <v>20.100000000000001</v>
      </c>
      <c r="BE78" s="76">
        <v>37.6</v>
      </c>
      <c r="BF78" s="76">
        <v>68.8</v>
      </c>
      <c r="BG78" s="76">
        <v>119.1</v>
      </c>
      <c r="BH78" s="76">
        <v>211.8</v>
      </c>
      <c r="BI78" s="76">
        <v>335.8</v>
      </c>
      <c r="BJ78" s="76">
        <v>550.29999999999995</v>
      </c>
      <c r="BK78" s="76">
        <v>828.6</v>
      </c>
      <c r="BL78" s="76">
        <v>1769</v>
      </c>
      <c r="BM78" s="76">
        <v>58.7</v>
      </c>
      <c r="BN78" s="76">
        <v>90.6</v>
      </c>
      <c r="BP78" s="67">
        <v>1971</v>
      </c>
    </row>
    <row r="79" spans="2:68">
      <c r="B79" s="67">
        <v>1972</v>
      </c>
      <c r="C79" s="76">
        <v>53.3</v>
      </c>
      <c r="D79" s="76">
        <v>2.5</v>
      </c>
      <c r="E79" s="76">
        <v>2.9</v>
      </c>
      <c r="F79" s="76">
        <v>2.7</v>
      </c>
      <c r="G79" s="76">
        <v>3.1</v>
      </c>
      <c r="H79" s="76">
        <v>4.3</v>
      </c>
      <c r="I79" s="76">
        <v>5.2</v>
      </c>
      <c r="J79" s="76">
        <v>9.9</v>
      </c>
      <c r="K79" s="76">
        <v>11.6</v>
      </c>
      <c r="L79" s="76">
        <v>24.8</v>
      </c>
      <c r="M79" s="76">
        <v>44.5</v>
      </c>
      <c r="N79" s="76">
        <v>101.7</v>
      </c>
      <c r="O79" s="76">
        <v>181.9</v>
      </c>
      <c r="P79" s="76">
        <v>365.2</v>
      </c>
      <c r="Q79" s="76">
        <v>672.6</v>
      </c>
      <c r="R79" s="76">
        <v>1108.7</v>
      </c>
      <c r="S79" s="76">
        <v>1526.9</v>
      </c>
      <c r="T79" s="76">
        <v>2671</v>
      </c>
      <c r="U79" s="76">
        <v>79.400000000000006</v>
      </c>
      <c r="V79" s="76">
        <v>151.4</v>
      </c>
      <c r="X79" s="67">
        <v>1972</v>
      </c>
      <c r="Y79" s="76">
        <v>36.5</v>
      </c>
      <c r="Z79" s="76">
        <v>1.5</v>
      </c>
      <c r="AA79" s="76">
        <v>2.2000000000000002</v>
      </c>
      <c r="AB79" s="76">
        <v>2.4</v>
      </c>
      <c r="AC79" s="76">
        <v>3.3</v>
      </c>
      <c r="AD79" s="76">
        <v>3.6</v>
      </c>
      <c r="AE79" s="76">
        <v>5.4</v>
      </c>
      <c r="AF79" s="76">
        <v>4.8</v>
      </c>
      <c r="AG79" s="76">
        <v>9.6999999999999993</v>
      </c>
      <c r="AH79" s="76">
        <v>19.5</v>
      </c>
      <c r="AI79" s="76">
        <v>22.6</v>
      </c>
      <c r="AJ79" s="76">
        <v>39.1</v>
      </c>
      <c r="AK79" s="76">
        <v>55.1</v>
      </c>
      <c r="AL79" s="76">
        <v>74.2</v>
      </c>
      <c r="AM79" s="76">
        <v>119.1</v>
      </c>
      <c r="AN79" s="76">
        <v>227.2</v>
      </c>
      <c r="AO79" s="76">
        <v>479.1</v>
      </c>
      <c r="AP79" s="76">
        <v>1127.9000000000001</v>
      </c>
      <c r="AQ79" s="76">
        <v>36.200000000000003</v>
      </c>
      <c r="AR79" s="76">
        <v>48.2</v>
      </c>
      <c r="AT79" s="67">
        <v>1972</v>
      </c>
      <c r="AU79" s="76">
        <v>45.1</v>
      </c>
      <c r="AV79" s="76">
        <v>2</v>
      </c>
      <c r="AW79" s="76">
        <v>2.6</v>
      </c>
      <c r="AX79" s="76">
        <v>2.6</v>
      </c>
      <c r="AY79" s="76">
        <v>3.2</v>
      </c>
      <c r="AZ79" s="76">
        <v>4</v>
      </c>
      <c r="BA79" s="76">
        <v>5.3</v>
      </c>
      <c r="BB79" s="76">
        <v>7.5</v>
      </c>
      <c r="BC79" s="76">
        <v>10.7</v>
      </c>
      <c r="BD79" s="76">
        <v>22.2</v>
      </c>
      <c r="BE79" s="76">
        <v>33.6</v>
      </c>
      <c r="BF79" s="76">
        <v>70.099999999999994</v>
      </c>
      <c r="BG79" s="76">
        <v>116.4</v>
      </c>
      <c r="BH79" s="76">
        <v>211.9</v>
      </c>
      <c r="BI79" s="76">
        <v>357.2</v>
      </c>
      <c r="BJ79" s="76">
        <v>560.70000000000005</v>
      </c>
      <c r="BK79" s="76">
        <v>852</v>
      </c>
      <c r="BL79" s="76">
        <v>1606.4</v>
      </c>
      <c r="BM79" s="76">
        <v>57.9</v>
      </c>
      <c r="BN79" s="76">
        <v>88.8</v>
      </c>
      <c r="BP79" s="67">
        <v>1972</v>
      </c>
    </row>
    <row r="80" spans="2:68">
      <c r="B80" s="67">
        <v>1973</v>
      </c>
      <c r="C80" s="76">
        <v>39.700000000000003</v>
      </c>
      <c r="D80" s="76">
        <v>2.2000000000000002</v>
      </c>
      <c r="E80" s="76">
        <v>2.7</v>
      </c>
      <c r="F80" s="76">
        <v>2.2999999999999998</v>
      </c>
      <c r="G80" s="76">
        <v>2.8</v>
      </c>
      <c r="H80" s="76">
        <v>2.1</v>
      </c>
      <c r="I80" s="76">
        <v>3.3</v>
      </c>
      <c r="J80" s="76">
        <v>8.1999999999999993</v>
      </c>
      <c r="K80" s="76">
        <v>13.4</v>
      </c>
      <c r="L80" s="76">
        <v>32.5</v>
      </c>
      <c r="M80" s="76">
        <v>53.5</v>
      </c>
      <c r="N80" s="76">
        <v>100.1</v>
      </c>
      <c r="O80" s="76">
        <v>175.5</v>
      </c>
      <c r="P80" s="76">
        <v>350.5</v>
      </c>
      <c r="Q80" s="76">
        <v>614</v>
      </c>
      <c r="R80" s="76">
        <v>1083.4000000000001</v>
      </c>
      <c r="S80" s="76">
        <v>1608.3</v>
      </c>
      <c r="T80" s="76">
        <v>2576.4</v>
      </c>
      <c r="U80" s="76">
        <v>77.099999999999994</v>
      </c>
      <c r="V80" s="76">
        <v>147.9</v>
      </c>
      <c r="X80" s="67">
        <v>1973</v>
      </c>
      <c r="Y80" s="76">
        <v>27.6</v>
      </c>
      <c r="Z80" s="76">
        <v>2.2000000000000002</v>
      </c>
      <c r="AA80" s="76">
        <v>1.4</v>
      </c>
      <c r="AB80" s="76">
        <v>3.3</v>
      </c>
      <c r="AC80" s="76">
        <v>2</v>
      </c>
      <c r="AD80" s="76">
        <v>2.8</v>
      </c>
      <c r="AE80" s="76">
        <v>5</v>
      </c>
      <c r="AF80" s="76">
        <v>6.6</v>
      </c>
      <c r="AG80" s="76">
        <v>10.9</v>
      </c>
      <c r="AH80" s="76">
        <v>19.7</v>
      </c>
      <c r="AI80" s="76">
        <v>26.5</v>
      </c>
      <c r="AJ80" s="76">
        <v>33.799999999999997</v>
      </c>
      <c r="AK80" s="76">
        <v>47.9</v>
      </c>
      <c r="AL80" s="76">
        <v>74.5</v>
      </c>
      <c r="AM80" s="76">
        <v>137.19999999999999</v>
      </c>
      <c r="AN80" s="76">
        <v>211</v>
      </c>
      <c r="AO80" s="76">
        <v>438</v>
      </c>
      <c r="AP80" s="76">
        <v>1222.2</v>
      </c>
      <c r="AQ80" s="76">
        <v>35.9</v>
      </c>
      <c r="AR80" s="76">
        <v>48.2</v>
      </c>
      <c r="AT80" s="67">
        <v>1973</v>
      </c>
      <c r="AU80" s="76">
        <v>33.799999999999997</v>
      </c>
      <c r="AV80" s="76">
        <v>2.2000000000000002</v>
      </c>
      <c r="AW80" s="76">
        <v>2.1</v>
      </c>
      <c r="AX80" s="76">
        <v>2.8</v>
      </c>
      <c r="AY80" s="76">
        <v>2.4</v>
      </c>
      <c r="AZ80" s="76">
        <v>2.5</v>
      </c>
      <c r="BA80" s="76">
        <v>4.0999999999999996</v>
      </c>
      <c r="BB80" s="76">
        <v>7.4</v>
      </c>
      <c r="BC80" s="76">
        <v>12.2</v>
      </c>
      <c r="BD80" s="76">
        <v>26.3</v>
      </c>
      <c r="BE80" s="76">
        <v>40.1</v>
      </c>
      <c r="BF80" s="76">
        <v>66.5</v>
      </c>
      <c r="BG80" s="76">
        <v>109.6</v>
      </c>
      <c r="BH80" s="76">
        <v>204.4</v>
      </c>
      <c r="BI80" s="76">
        <v>344.1</v>
      </c>
      <c r="BJ80" s="76">
        <v>539.9</v>
      </c>
      <c r="BK80" s="76">
        <v>847.4</v>
      </c>
      <c r="BL80" s="76">
        <v>1639.4</v>
      </c>
      <c r="BM80" s="76">
        <v>56.6</v>
      </c>
      <c r="BN80" s="76">
        <v>87.3</v>
      </c>
      <c r="BP80" s="67">
        <v>1973</v>
      </c>
    </row>
    <row r="81" spans="2:68">
      <c r="B81" s="67">
        <v>1974</v>
      </c>
      <c r="C81" s="76">
        <v>32.5</v>
      </c>
      <c r="D81" s="76">
        <v>2.5</v>
      </c>
      <c r="E81" s="76">
        <v>2.1</v>
      </c>
      <c r="F81" s="76">
        <v>1.9</v>
      </c>
      <c r="G81" s="76">
        <v>3.7</v>
      </c>
      <c r="H81" s="76">
        <v>5.7</v>
      </c>
      <c r="I81" s="76">
        <v>8.9</v>
      </c>
      <c r="J81" s="76">
        <v>8.3000000000000007</v>
      </c>
      <c r="K81" s="76">
        <v>17.399999999999999</v>
      </c>
      <c r="L81" s="76">
        <v>27.3</v>
      </c>
      <c r="M81" s="76">
        <v>60.7</v>
      </c>
      <c r="N81" s="76">
        <v>112.6</v>
      </c>
      <c r="O81" s="76">
        <v>201.9</v>
      </c>
      <c r="P81" s="76">
        <v>386.8</v>
      </c>
      <c r="Q81" s="76">
        <v>714.8</v>
      </c>
      <c r="R81" s="76">
        <v>1118.0999999999999</v>
      </c>
      <c r="S81" s="76">
        <v>1810.8</v>
      </c>
      <c r="T81" s="76">
        <v>3059.7</v>
      </c>
      <c r="U81" s="76">
        <v>85.9</v>
      </c>
      <c r="V81" s="76">
        <v>165.9</v>
      </c>
      <c r="X81" s="67">
        <v>1974</v>
      </c>
      <c r="Y81" s="76">
        <v>22.1</v>
      </c>
      <c r="Z81" s="76">
        <v>1.7</v>
      </c>
      <c r="AA81" s="76">
        <v>1.9</v>
      </c>
      <c r="AB81" s="76">
        <v>2.7</v>
      </c>
      <c r="AC81" s="76">
        <v>3.5</v>
      </c>
      <c r="AD81" s="76">
        <v>4</v>
      </c>
      <c r="AE81" s="76">
        <v>5.5</v>
      </c>
      <c r="AF81" s="76">
        <v>7.9</v>
      </c>
      <c r="AG81" s="76">
        <v>12.4</v>
      </c>
      <c r="AH81" s="76">
        <v>18.2</v>
      </c>
      <c r="AI81" s="76">
        <v>29.9</v>
      </c>
      <c r="AJ81" s="76">
        <v>44.8</v>
      </c>
      <c r="AK81" s="76">
        <v>66.400000000000006</v>
      </c>
      <c r="AL81" s="76">
        <v>94</v>
      </c>
      <c r="AM81" s="76">
        <v>156.9</v>
      </c>
      <c r="AN81" s="76">
        <v>278.2</v>
      </c>
      <c r="AO81" s="76">
        <v>497.7</v>
      </c>
      <c r="AP81" s="76">
        <v>1401.2</v>
      </c>
      <c r="AQ81" s="76">
        <v>42.1</v>
      </c>
      <c r="AR81" s="76">
        <v>56.3</v>
      </c>
      <c r="AT81" s="67">
        <v>1974</v>
      </c>
      <c r="AU81" s="76">
        <v>27.4</v>
      </c>
      <c r="AV81" s="76">
        <v>2.1</v>
      </c>
      <c r="AW81" s="76">
        <v>2</v>
      </c>
      <c r="AX81" s="76">
        <v>2.2999999999999998</v>
      </c>
      <c r="AY81" s="76">
        <v>3.6</v>
      </c>
      <c r="AZ81" s="76">
        <v>4.9000000000000004</v>
      </c>
      <c r="BA81" s="76">
        <v>7.2</v>
      </c>
      <c r="BB81" s="76">
        <v>8.1</v>
      </c>
      <c r="BC81" s="76">
        <v>15</v>
      </c>
      <c r="BD81" s="76">
        <v>22.9</v>
      </c>
      <c r="BE81" s="76">
        <v>45.5</v>
      </c>
      <c r="BF81" s="76">
        <v>78.2</v>
      </c>
      <c r="BG81" s="76">
        <v>131.80000000000001</v>
      </c>
      <c r="BH81" s="76">
        <v>231.5</v>
      </c>
      <c r="BI81" s="76">
        <v>400.8</v>
      </c>
      <c r="BJ81" s="76">
        <v>596.29999999999995</v>
      </c>
      <c r="BK81" s="76">
        <v>948.7</v>
      </c>
      <c r="BL81" s="76">
        <v>1906.1</v>
      </c>
      <c r="BM81" s="76">
        <v>64.099999999999994</v>
      </c>
      <c r="BN81" s="76">
        <v>98.9</v>
      </c>
      <c r="BP81" s="67">
        <v>1974</v>
      </c>
    </row>
    <row r="82" spans="2:68">
      <c r="B82" s="67">
        <v>1975</v>
      </c>
      <c r="C82" s="76">
        <v>26.4</v>
      </c>
      <c r="D82" s="76">
        <v>0.8</v>
      </c>
      <c r="E82" s="76">
        <v>2.1</v>
      </c>
      <c r="F82" s="76">
        <v>2.7</v>
      </c>
      <c r="G82" s="76">
        <v>3.2</v>
      </c>
      <c r="H82" s="76">
        <v>2.9</v>
      </c>
      <c r="I82" s="76">
        <v>3.9</v>
      </c>
      <c r="J82" s="76">
        <v>6.8</v>
      </c>
      <c r="K82" s="76">
        <v>11.3</v>
      </c>
      <c r="L82" s="76">
        <v>22.6</v>
      </c>
      <c r="M82" s="76">
        <v>44.7</v>
      </c>
      <c r="N82" s="76">
        <v>89.1</v>
      </c>
      <c r="O82" s="76">
        <v>160.6</v>
      </c>
      <c r="P82" s="76">
        <v>291.60000000000002</v>
      </c>
      <c r="Q82" s="76">
        <v>550.9</v>
      </c>
      <c r="R82" s="76">
        <v>950.3</v>
      </c>
      <c r="S82" s="76">
        <v>1389.2</v>
      </c>
      <c r="T82" s="76">
        <v>2595.5</v>
      </c>
      <c r="U82" s="76">
        <v>68.5</v>
      </c>
      <c r="V82" s="76">
        <v>133.1</v>
      </c>
      <c r="X82" s="67">
        <v>1975</v>
      </c>
      <c r="Y82" s="76">
        <v>16.899999999999999</v>
      </c>
      <c r="Z82" s="76">
        <v>1.6</v>
      </c>
      <c r="AA82" s="76">
        <v>2.2000000000000002</v>
      </c>
      <c r="AB82" s="76">
        <v>2.2000000000000002</v>
      </c>
      <c r="AC82" s="76">
        <v>1.2</v>
      </c>
      <c r="AD82" s="76">
        <v>2.6</v>
      </c>
      <c r="AE82" s="76">
        <v>4.2</v>
      </c>
      <c r="AF82" s="76">
        <v>6</v>
      </c>
      <c r="AG82" s="76">
        <v>9.9</v>
      </c>
      <c r="AH82" s="76">
        <v>15.5</v>
      </c>
      <c r="AI82" s="76">
        <v>18.2</v>
      </c>
      <c r="AJ82" s="76">
        <v>26.9</v>
      </c>
      <c r="AK82" s="76">
        <v>48.7</v>
      </c>
      <c r="AL82" s="76">
        <v>86.7</v>
      </c>
      <c r="AM82" s="76">
        <v>120.7</v>
      </c>
      <c r="AN82" s="76">
        <v>214</v>
      </c>
      <c r="AO82" s="76">
        <v>371.2</v>
      </c>
      <c r="AP82" s="76">
        <v>1088.7</v>
      </c>
      <c r="AQ82" s="76">
        <v>32.6</v>
      </c>
      <c r="AR82" s="76">
        <v>43</v>
      </c>
      <c r="AT82" s="67">
        <v>1975</v>
      </c>
      <c r="AU82" s="76">
        <v>21.8</v>
      </c>
      <c r="AV82" s="76">
        <v>1.2</v>
      </c>
      <c r="AW82" s="76">
        <v>2.2000000000000002</v>
      </c>
      <c r="AX82" s="76">
        <v>2.4</v>
      </c>
      <c r="AY82" s="76">
        <v>2.2000000000000002</v>
      </c>
      <c r="AZ82" s="76">
        <v>2.8</v>
      </c>
      <c r="BA82" s="76">
        <v>4</v>
      </c>
      <c r="BB82" s="76">
        <v>6.4</v>
      </c>
      <c r="BC82" s="76">
        <v>10.6</v>
      </c>
      <c r="BD82" s="76">
        <v>19.2</v>
      </c>
      <c r="BE82" s="76">
        <v>31.6</v>
      </c>
      <c r="BF82" s="76">
        <v>57.5</v>
      </c>
      <c r="BG82" s="76">
        <v>102.6</v>
      </c>
      <c r="BH82" s="76">
        <v>182.8</v>
      </c>
      <c r="BI82" s="76">
        <v>310.2</v>
      </c>
      <c r="BJ82" s="76">
        <v>494.7</v>
      </c>
      <c r="BK82" s="76">
        <v>714.8</v>
      </c>
      <c r="BL82" s="76">
        <v>1540.1</v>
      </c>
      <c r="BM82" s="76">
        <v>50.6</v>
      </c>
      <c r="BN82" s="76">
        <v>77.599999999999994</v>
      </c>
      <c r="BP82" s="67">
        <v>1975</v>
      </c>
    </row>
    <row r="83" spans="2:68">
      <c r="B83" s="67">
        <v>1976</v>
      </c>
      <c r="C83" s="76">
        <v>19.8</v>
      </c>
      <c r="D83" s="76">
        <v>1.2</v>
      </c>
      <c r="E83" s="76">
        <v>1.5</v>
      </c>
      <c r="F83" s="76">
        <v>2.6</v>
      </c>
      <c r="G83" s="76">
        <v>4</v>
      </c>
      <c r="H83" s="76">
        <v>3.8</v>
      </c>
      <c r="I83" s="76">
        <v>3.8</v>
      </c>
      <c r="J83" s="76">
        <v>9.9</v>
      </c>
      <c r="K83" s="76">
        <v>12.7</v>
      </c>
      <c r="L83" s="76">
        <v>22.1</v>
      </c>
      <c r="M83" s="76">
        <v>49</v>
      </c>
      <c r="N83" s="76">
        <v>84.8</v>
      </c>
      <c r="O83" s="76">
        <v>189.9</v>
      </c>
      <c r="P83" s="76">
        <v>342.3</v>
      </c>
      <c r="Q83" s="76">
        <v>633.79999999999995</v>
      </c>
      <c r="R83" s="76">
        <v>1129.9000000000001</v>
      </c>
      <c r="S83" s="76">
        <v>1805.2</v>
      </c>
      <c r="T83" s="76">
        <v>3106.8</v>
      </c>
      <c r="U83" s="76">
        <v>80.7</v>
      </c>
      <c r="V83" s="76">
        <v>157.80000000000001</v>
      </c>
      <c r="X83" s="67">
        <v>1976</v>
      </c>
      <c r="Y83" s="76">
        <v>16.5</v>
      </c>
      <c r="Z83" s="76">
        <v>0.6</v>
      </c>
      <c r="AA83" s="76">
        <v>1.5</v>
      </c>
      <c r="AB83" s="76">
        <v>2.2999999999999998</v>
      </c>
      <c r="AC83" s="76">
        <v>2.2000000000000002</v>
      </c>
      <c r="AD83" s="76">
        <v>3.8</v>
      </c>
      <c r="AE83" s="76">
        <v>4.4000000000000004</v>
      </c>
      <c r="AF83" s="76">
        <v>5.0999999999999996</v>
      </c>
      <c r="AG83" s="76">
        <v>10.7</v>
      </c>
      <c r="AH83" s="76">
        <v>15.4</v>
      </c>
      <c r="AI83" s="76">
        <v>33.200000000000003</v>
      </c>
      <c r="AJ83" s="76">
        <v>42.3</v>
      </c>
      <c r="AK83" s="76">
        <v>70.3</v>
      </c>
      <c r="AL83" s="76">
        <v>94.8</v>
      </c>
      <c r="AM83" s="76">
        <v>167.3</v>
      </c>
      <c r="AN83" s="76">
        <v>279.8</v>
      </c>
      <c r="AO83" s="76">
        <v>538.29999999999995</v>
      </c>
      <c r="AP83" s="76">
        <v>1512.9</v>
      </c>
      <c r="AQ83" s="76">
        <v>44.5</v>
      </c>
      <c r="AR83" s="76">
        <v>58</v>
      </c>
      <c r="AT83" s="67">
        <v>1976</v>
      </c>
      <c r="AU83" s="76">
        <v>18.2</v>
      </c>
      <c r="AV83" s="76">
        <v>0.9</v>
      </c>
      <c r="AW83" s="76">
        <v>1.5</v>
      </c>
      <c r="AX83" s="76">
        <v>2.5</v>
      </c>
      <c r="AY83" s="76">
        <v>3.2</v>
      </c>
      <c r="AZ83" s="76">
        <v>3.8</v>
      </c>
      <c r="BA83" s="76">
        <v>4.0999999999999996</v>
      </c>
      <c r="BB83" s="76">
        <v>7.6</v>
      </c>
      <c r="BC83" s="76">
        <v>11.7</v>
      </c>
      <c r="BD83" s="76">
        <v>18.899999999999999</v>
      </c>
      <c r="BE83" s="76">
        <v>41.2</v>
      </c>
      <c r="BF83" s="76">
        <v>63.4</v>
      </c>
      <c r="BG83" s="76">
        <v>127.7</v>
      </c>
      <c r="BH83" s="76">
        <v>210.7</v>
      </c>
      <c r="BI83" s="76">
        <v>373.5</v>
      </c>
      <c r="BJ83" s="76">
        <v>607.5</v>
      </c>
      <c r="BK83" s="76">
        <v>956.1</v>
      </c>
      <c r="BL83" s="76">
        <v>1982.3</v>
      </c>
      <c r="BM83" s="76">
        <v>62.6</v>
      </c>
      <c r="BN83" s="76">
        <v>95.9</v>
      </c>
      <c r="BP83" s="67">
        <v>1976</v>
      </c>
    </row>
    <row r="84" spans="2:68">
      <c r="B84" s="67">
        <v>1977</v>
      </c>
      <c r="C84" s="76">
        <v>14.6</v>
      </c>
      <c r="D84" s="76">
        <v>1.6</v>
      </c>
      <c r="E84" s="76">
        <v>0.9</v>
      </c>
      <c r="F84" s="76">
        <v>3</v>
      </c>
      <c r="G84" s="76">
        <v>3.2</v>
      </c>
      <c r="H84" s="76">
        <v>1.9</v>
      </c>
      <c r="I84" s="76">
        <v>3.5</v>
      </c>
      <c r="J84" s="76">
        <v>5.4</v>
      </c>
      <c r="K84" s="76">
        <v>10.5</v>
      </c>
      <c r="L84" s="76">
        <v>25.1</v>
      </c>
      <c r="M84" s="76">
        <v>42.7</v>
      </c>
      <c r="N84" s="76">
        <v>76</v>
      </c>
      <c r="O84" s="76">
        <v>152.9</v>
      </c>
      <c r="P84" s="76">
        <v>281.7</v>
      </c>
      <c r="Q84" s="76">
        <v>550.29999999999995</v>
      </c>
      <c r="R84" s="76">
        <v>904</v>
      </c>
      <c r="S84" s="76">
        <v>1538.3</v>
      </c>
      <c r="T84" s="76">
        <v>2696.3</v>
      </c>
      <c r="U84" s="76">
        <v>68.599999999999994</v>
      </c>
      <c r="V84" s="76">
        <v>133.4</v>
      </c>
      <c r="X84" s="67">
        <v>1977</v>
      </c>
      <c r="Y84" s="76">
        <v>13.9</v>
      </c>
      <c r="Z84" s="76">
        <v>1.2</v>
      </c>
      <c r="AA84" s="76">
        <v>0.8</v>
      </c>
      <c r="AB84" s="76">
        <v>1.9</v>
      </c>
      <c r="AC84" s="76">
        <v>2.7</v>
      </c>
      <c r="AD84" s="76">
        <v>3.3</v>
      </c>
      <c r="AE84" s="76">
        <v>3.1</v>
      </c>
      <c r="AF84" s="76">
        <v>4.0999999999999996</v>
      </c>
      <c r="AG84" s="76">
        <v>10.3</v>
      </c>
      <c r="AH84" s="76">
        <v>11.4</v>
      </c>
      <c r="AI84" s="76">
        <v>22</v>
      </c>
      <c r="AJ84" s="76">
        <v>29.7</v>
      </c>
      <c r="AK84" s="76">
        <v>53.2</v>
      </c>
      <c r="AL84" s="76">
        <v>80.099999999999994</v>
      </c>
      <c r="AM84" s="76">
        <v>119.8</v>
      </c>
      <c r="AN84" s="76">
        <v>217.2</v>
      </c>
      <c r="AO84" s="76">
        <v>404.9</v>
      </c>
      <c r="AP84" s="76">
        <v>1132</v>
      </c>
      <c r="AQ84" s="76">
        <v>34.200000000000003</v>
      </c>
      <c r="AR84" s="76">
        <v>43.9</v>
      </c>
      <c r="AT84" s="67">
        <v>1977</v>
      </c>
      <c r="AU84" s="76">
        <v>14.2</v>
      </c>
      <c r="AV84" s="76">
        <v>1.4</v>
      </c>
      <c r="AW84" s="76">
        <v>0.9</v>
      </c>
      <c r="AX84" s="76">
        <v>2.5</v>
      </c>
      <c r="AY84" s="76">
        <v>2.9</v>
      </c>
      <c r="AZ84" s="76">
        <v>2.6</v>
      </c>
      <c r="BA84" s="76">
        <v>3.3</v>
      </c>
      <c r="BB84" s="76">
        <v>4.8</v>
      </c>
      <c r="BC84" s="76">
        <v>10.4</v>
      </c>
      <c r="BD84" s="76">
        <v>18.5</v>
      </c>
      <c r="BE84" s="76">
        <v>32.5</v>
      </c>
      <c r="BF84" s="76">
        <v>52.6</v>
      </c>
      <c r="BG84" s="76">
        <v>101.1</v>
      </c>
      <c r="BH84" s="76">
        <v>174</v>
      </c>
      <c r="BI84" s="76">
        <v>311</v>
      </c>
      <c r="BJ84" s="76">
        <v>485</v>
      </c>
      <c r="BK84" s="76">
        <v>776.4</v>
      </c>
      <c r="BL84" s="76">
        <v>1586.1</v>
      </c>
      <c r="BM84" s="76">
        <v>51.4</v>
      </c>
      <c r="BN84" s="76">
        <v>77.7</v>
      </c>
      <c r="BP84" s="67">
        <v>1977</v>
      </c>
    </row>
    <row r="85" spans="2:68">
      <c r="B85" s="67">
        <v>1978</v>
      </c>
      <c r="C85" s="76">
        <v>11.6</v>
      </c>
      <c r="D85" s="76">
        <v>1</v>
      </c>
      <c r="E85" s="76">
        <v>2.2000000000000002</v>
      </c>
      <c r="F85" s="76">
        <v>2.7</v>
      </c>
      <c r="G85" s="76">
        <v>3.3</v>
      </c>
      <c r="H85" s="76">
        <v>2.5</v>
      </c>
      <c r="I85" s="76">
        <v>2.7</v>
      </c>
      <c r="J85" s="76">
        <v>5.5</v>
      </c>
      <c r="K85" s="76">
        <v>8.1</v>
      </c>
      <c r="L85" s="76">
        <v>24.1</v>
      </c>
      <c r="M85" s="76">
        <v>34.700000000000003</v>
      </c>
      <c r="N85" s="76">
        <v>77</v>
      </c>
      <c r="O85" s="76">
        <v>149.80000000000001</v>
      </c>
      <c r="P85" s="76">
        <v>295.89999999999998</v>
      </c>
      <c r="Q85" s="76">
        <v>500.8</v>
      </c>
      <c r="R85" s="76">
        <v>982.3</v>
      </c>
      <c r="S85" s="76">
        <v>1542.6</v>
      </c>
      <c r="T85" s="76">
        <v>2789.7</v>
      </c>
      <c r="U85" s="76">
        <v>69.400000000000006</v>
      </c>
      <c r="V85" s="76">
        <v>134.69999999999999</v>
      </c>
      <c r="X85" s="67">
        <v>1978</v>
      </c>
      <c r="Y85" s="76">
        <v>12.3</v>
      </c>
      <c r="Z85" s="76">
        <v>0.9</v>
      </c>
      <c r="AA85" s="76">
        <v>2.1</v>
      </c>
      <c r="AB85" s="76">
        <v>1.7</v>
      </c>
      <c r="AC85" s="76">
        <v>2</v>
      </c>
      <c r="AD85" s="76">
        <v>0.9</v>
      </c>
      <c r="AE85" s="76">
        <v>2.6</v>
      </c>
      <c r="AF85" s="76">
        <v>4.2</v>
      </c>
      <c r="AG85" s="76">
        <v>5.8</v>
      </c>
      <c r="AH85" s="76">
        <v>9.1999999999999993</v>
      </c>
      <c r="AI85" s="76">
        <v>19.899999999999999</v>
      </c>
      <c r="AJ85" s="76">
        <v>31</v>
      </c>
      <c r="AK85" s="76">
        <v>54.1</v>
      </c>
      <c r="AL85" s="76">
        <v>76.099999999999994</v>
      </c>
      <c r="AM85" s="76">
        <v>118.3</v>
      </c>
      <c r="AN85" s="76">
        <v>225.3</v>
      </c>
      <c r="AO85" s="76">
        <v>454</v>
      </c>
      <c r="AP85" s="76">
        <v>1174.5</v>
      </c>
      <c r="AQ85" s="76">
        <v>35</v>
      </c>
      <c r="AR85" s="76">
        <v>44.5</v>
      </c>
      <c r="AT85" s="67">
        <v>1978</v>
      </c>
      <c r="AU85" s="76">
        <v>11.9</v>
      </c>
      <c r="AV85" s="76">
        <v>1</v>
      </c>
      <c r="AW85" s="76">
        <v>2.2000000000000002</v>
      </c>
      <c r="AX85" s="76">
        <v>2.2000000000000002</v>
      </c>
      <c r="AY85" s="76">
        <v>2.6</v>
      </c>
      <c r="AZ85" s="76">
        <v>1.7</v>
      </c>
      <c r="BA85" s="76">
        <v>2.6</v>
      </c>
      <c r="BB85" s="76">
        <v>4.9000000000000004</v>
      </c>
      <c r="BC85" s="76">
        <v>7</v>
      </c>
      <c r="BD85" s="76">
        <v>16.899999999999999</v>
      </c>
      <c r="BE85" s="76">
        <v>27.4</v>
      </c>
      <c r="BF85" s="76">
        <v>53.7</v>
      </c>
      <c r="BG85" s="76">
        <v>100.1</v>
      </c>
      <c r="BH85" s="76">
        <v>178.2</v>
      </c>
      <c r="BI85" s="76">
        <v>287.89999999999998</v>
      </c>
      <c r="BJ85" s="76">
        <v>524.70000000000005</v>
      </c>
      <c r="BK85" s="76">
        <v>811.5</v>
      </c>
      <c r="BL85" s="76">
        <v>1635.7</v>
      </c>
      <c r="BM85" s="76">
        <v>52.2</v>
      </c>
      <c r="BN85" s="76">
        <v>78.5</v>
      </c>
      <c r="BP85" s="67">
        <v>1978</v>
      </c>
    </row>
    <row r="86" spans="2:68">
      <c r="B86" s="68">
        <v>1979</v>
      </c>
      <c r="C86" s="76">
        <v>12.1</v>
      </c>
      <c r="D86" s="76">
        <v>1.5</v>
      </c>
      <c r="E86" s="76">
        <v>2.2000000000000002</v>
      </c>
      <c r="F86" s="76">
        <v>2.7</v>
      </c>
      <c r="G86" s="76">
        <v>2.4</v>
      </c>
      <c r="H86" s="76">
        <v>2.7</v>
      </c>
      <c r="I86" s="76">
        <v>3.6</v>
      </c>
      <c r="J86" s="76">
        <v>5.4</v>
      </c>
      <c r="K86" s="76">
        <v>7.2</v>
      </c>
      <c r="L86" s="76">
        <v>17.100000000000001</v>
      </c>
      <c r="M86" s="76">
        <v>37.200000000000003</v>
      </c>
      <c r="N86" s="76">
        <v>72.400000000000006</v>
      </c>
      <c r="O86" s="76">
        <v>137.6</v>
      </c>
      <c r="P86" s="76">
        <v>261.8</v>
      </c>
      <c r="Q86" s="76">
        <v>512.70000000000005</v>
      </c>
      <c r="R86" s="76">
        <v>843.2</v>
      </c>
      <c r="S86" s="76">
        <v>1453</v>
      </c>
      <c r="T86" s="76">
        <v>2704.5</v>
      </c>
      <c r="U86" s="76">
        <v>65.8</v>
      </c>
      <c r="V86" s="76">
        <v>126.4</v>
      </c>
      <c r="X86" s="68">
        <v>1979</v>
      </c>
      <c r="Y86" s="76">
        <v>9.1</v>
      </c>
      <c r="Z86" s="76">
        <v>1.1000000000000001</v>
      </c>
      <c r="AA86" s="76">
        <v>0.8</v>
      </c>
      <c r="AB86" s="76">
        <v>1.6</v>
      </c>
      <c r="AC86" s="76">
        <v>2</v>
      </c>
      <c r="AD86" s="76">
        <v>2.5</v>
      </c>
      <c r="AE86" s="76">
        <v>1.8</v>
      </c>
      <c r="AF86" s="76">
        <v>2.5</v>
      </c>
      <c r="AG86" s="76">
        <v>6.7</v>
      </c>
      <c r="AH86" s="76">
        <v>12.6</v>
      </c>
      <c r="AI86" s="76">
        <v>22.6</v>
      </c>
      <c r="AJ86" s="76">
        <v>29.4</v>
      </c>
      <c r="AK86" s="76">
        <v>44.4</v>
      </c>
      <c r="AL86" s="76">
        <v>82.5</v>
      </c>
      <c r="AM86" s="76">
        <v>111.2</v>
      </c>
      <c r="AN86" s="76">
        <v>210</v>
      </c>
      <c r="AO86" s="76">
        <v>414.7</v>
      </c>
      <c r="AP86" s="76">
        <v>1060.8</v>
      </c>
      <c r="AQ86" s="76">
        <v>33.1</v>
      </c>
      <c r="AR86" s="76">
        <v>41.5</v>
      </c>
      <c r="AT86" s="68">
        <v>1979</v>
      </c>
      <c r="AU86" s="76">
        <v>10.7</v>
      </c>
      <c r="AV86" s="76">
        <v>1.3</v>
      </c>
      <c r="AW86" s="76">
        <v>1.5</v>
      </c>
      <c r="AX86" s="76">
        <v>2.1</v>
      </c>
      <c r="AY86" s="76">
        <v>2.2000000000000002</v>
      </c>
      <c r="AZ86" s="76">
        <v>2.6</v>
      </c>
      <c r="BA86" s="76">
        <v>2.7</v>
      </c>
      <c r="BB86" s="76">
        <v>4</v>
      </c>
      <c r="BC86" s="76">
        <v>7</v>
      </c>
      <c r="BD86" s="76">
        <v>14.9</v>
      </c>
      <c r="BE86" s="76">
        <v>30</v>
      </c>
      <c r="BF86" s="76">
        <v>50.7</v>
      </c>
      <c r="BG86" s="76">
        <v>89</v>
      </c>
      <c r="BH86" s="76">
        <v>165.8</v>
      </c>
      <c r="BI86" s="76">
        <v>288.89999999999998</v>
      </c>
      <c r="BJ86" s="76">
        <v>462.9</v>
      </c>
      <c r="BK86" s="76">
        <v>757.6</v>
      </c>
      <c r="BL86" s="76">
        <v>1521.6</v>
      </c>
      <c r="BM86" s="76">
        <v>49.4</v>
      </c>
      <c r="BN86" s="76">
        <v>73.3</v>
      </c>
      <c r="BP86" s="68">
        <v>1979</v>
      </c>
    </row>
    <row r="87" spans="2:68">
      <c r="B87" s="68">
        <v>1980</v>
      </c>
      <c r="C87" s="76">
        <v>10.3</v>
      </c>
      <c r="D87" s="76">
        <v>1</v>
      </c>
      <c r="E87" s="76">
        <v>1.8</v>
      </c>
      <c r="F87" s="76">
        <v>2.1</v>
      </c>
      <c r="G87" s="76">
        <v>2</v>
      </c>
      <c r="H87" s="76">
        <v>1.5</v>
      </c>
      <c r="I87" s="76">
        <v>3.7</v>
      </c>
      <c r="J87" s="76">
        <v>5.2</v>
      </c>
      <c r="K87" s="76">
        <v>7.7</v>
      </c>
      <c r="L87" s="76">
        <v>14.2</v>
      </c>
      <c r="M87" s="76">
        <v>35.799999999999997</v>
      </c>
      <c r="N87" s="76">
        <v>62.6</v>
      </c>
      <c r="O87" s="76">
        <v>135.69999999999999</v>
      </c>
      <c r="P87" s="76">
        <v>259.60000000000002</v>
      </c>
      <c r="Q87" s="76">
        <v>530.79999999999995</v>
      </c>
      <c r="R87" s="76">
        <v>939.7</v>
      </c>
      <c r="S87" s="76">
        <v>1438.9</v>
      </c>
      <c r="T87" s="76">
        <v>2503</v>
      </c>
      <c r="U87" s="76">
        <v>66.7</v>
      </c>
      <c r="V87" s="76">
        <v>125.3</v>
      </c>
      <c r="X87" s="68">
        <v>1980</v>
      </c>
      <c r="Y87" s="76">
        <v>10.1</v>
      </c>
      <c r="Z87" s="76">
        <v>0.5</v>
      </c>
      <c r="AA87" s="76">
        <v>1.3</v>
      </c>
      <c r="AB87" s="76">
        <v>2</v>
      </c>
      <c r="AC87" s="76">
        <v>1.4</v>
      </c>
      <c r="AD87" s="76">
        <v>1.5</v>
      </c>
      <c r="AE87" s="76">
        <v>2.8</v>
      </c>
      <c r="AF87" s="76">
        <v>3.4</v>
      </c>
      <c r="AG87" s="76">
        <v>5.8</v>
      </c>
      <c r="AH87" s="76">
        <v>13</v>
      </c>
      <c r="AI87" s="76">
        <v>17.2</v>
      </c>
      <c r="AJ87" s="76">
        <v>28.6</v>
      </c>
      <c r="AK87" s="76">
        <v>53.5</v>
      </c>
      <c r="AL87" s="76">
        <v>88.7</v>
      </c>
      <c r="AM87" s="76">
        <v>138.19999999999999</v>
      </c>
      <c r="AN87" s="76">
        <v>217.6</v>
      </c>
      <c r="AO87" s="76">
        <v>364.5</v>
      </c>
      <c r="AP87" s="76">
        <v>1065.8</v>
      </c>
      <c r="AQ87" s="76">
        <v>34.4</v>
      </c>
      <c r="AR87" s="76">
        <v>42.1</v>
      </c>
      <c r="AT87" s="68">
        <v>1980</v>
      </c>
      <c r="AU87" s="76">
        <v>10.199999999999999</v>
      </c>
      <c r="AV87" s="76">
        <v>0.8</v>
      </c>
      <c r="AW87" s="76">
        <v>1.6</v>
      </c>
      <c r="AX87" s="76">
        <v>2.1</v>
      </c>
      <c r="AY87" s="76">
        <v>1.7</v>
      </c>
      <c r="AZ87" s="76">
        <v>1.5</v>
      </c>
      <c r="BA87" s="76">
        <v>3.2</v>
      </c>
      <c r="BB87" s="76">
        <v>4.3</v>
      </c>
      <c r="BC87" s="76">
        <v>6.8</v>
      </c>
      <c r="BD87" s="76">
        <v>13.6</v>
      </c>
      <c r="BE87" s="76">
        <v>26.7</v>
      </c>
      <c r="BF87" s="76">
        <v>45.5</v>
      </c>
      <c r="BG87" s="76">
        <v>92.8</v>
      </c>
      <c r="BH87" s="76">
        <v>168.2</v>
      </c>
      <c r="BI87" s="76">
        <v>311.60000000000002</v>
      </c>
      <c r="BJ87" s="76">
        <v>508.6</v>
      </c>
      <c r="BK87" s="76">
        <v>724.5</v>
      </c>
      <c r="BL87" s="76">
        <v>1463.2</v>
      </c>
      <c r="BM87" s="76">
        <v>50.6</v>
      </c>
      <c r="BN87" s="76">
        <v>73.400000000000006</v>
      </c>
      <c r="BP87" s="68">
        <v>1980</v>
      </c>
    </row>
    <row r="88" spans="2:68">
      <c r="B88" s="68">
        <v>1981</v>
      </c>
      <c r="C88" s="76">
        <v>8.9</v>
      </c>
      <c r="D88" s="76">
        <v>0.8</v>
      </c>
      <c r="E88" s="76">
        <v>1</v>
      </c>
      <c r="F88" s="76">
        <v>2.6</v>
      </c>
      <c r="G88" s="76">
        <v>2.2999999999999998</v>
      </c>
      <c r="H88" s="76">
        <v>3.4</v>
      </c>
      <c r="I88" s="76">
        <v>3.5</v>
      </c>
      <c r="J88" s="76">
        <v>4</v>
      </c>
      <c r="K88" s="76">
        <v>6.8</v>
      </c>
      <c r="L88" s="76">
        <v>16.2</v>
      </c>
      <c r="M88" s="76">
        <v>37.700000000000003</v>
      </c>
      <c r="N88" s="76">
        <v>70.2</v>
      </c>
      <c r="O88" s="76">
        <v>135.69999999999999</v>
      </c>
      <c r="P88" s="76">
        <v>235.9</v>
      </c>
      <c r="Q88" s="76">
        <v>484</v>
      </c>
      <c r="R88" s="76">
        <v>898.4</v>
      </c>
      <c r="S88" s="76">
        <v>1312</v>
      </c>
      <c r="T88" s="76">
        <v>2530.1999999999998</v>
      </c>
      <c r="U88" s="76">
        <v>64.900000000000006</v>
      </c>
      <c r="V88" s="76">
        <v>120.6</v>
      </c>
      <c r="X88" s="68">
        <v>1981</v>
      </c>
      <c r="Y88" s="76">
        <v>7</v>
      </c>
      <c r="Z88" s="76">
        <v>1</v>
      </c>
      <c r="AA88" s="76">
        <v>1.7</v>
      </c>
      <c r="AB88" s="76">
        <v>2.7</v>
      </c>
      <c r="AC88" s="76">
        <v>2.5</v>
      </c>
      <c r="AD88" s="76">
        <v>3.5</v>
      </c>
      <c r="AE88" s="76">
        <v>2.5</v>
      </c>
      <c r="AF88" s="76">
        <v>3.3</v>
      </c>
      <c r="AG88" s="76">
        <v>5.2</v>
      </c>
      <c r="AH88" s="76">
        <v>10.6</v>
      </c>
      <c r="AI88" s="76">
        <v>16.100000000000001</v>
      </c>
      <c r="AJ88" s="76">
        <v>30.8</v>
      </c>
      <c r="AK88" s="76">
        <v>54.5</v>
      </c>
      <c r="AL88" s="76">
        <v>84.6</v>
      </c>
      <c r="AM88" s="76">
        <v>132.6</v>
      </c>
      <c r="AN88" s="76">
        <v>181.3</v>
      </c>
      <c r="AO88" s="76">
        <v>336.1</v>
      </c>
      <c r="AP88" s="76">
        <v>1048.0999999999999</v>
      </c>
      <c r="AQ88" s="76">
        <v>33.4</v>
      </c>
      <c r="AR88" s="76">
        <v>40</v>
      </c>
      <c r="AT88" s="68">
        <v>1981</v>
      </c>
      <c r="AU88" s="76">
        <v>8</v>
      </c>
      <c r="AV88" s="76">
        <v>0.9</v>
      </c>
      <c r="AW88" s="76">
        <v>1.4</v>
      </c>
      <c r="AX88" s="76">
        <v>2.6</v>
      </c>
      <c r="AY88" s="76">
        <v>2.4</v>
      </c>
      <c r="AZ88" s="76">
        <v>3.4</v>
      </c>
      <c r="BA88" s="76">
        <v>3</v>
      </c>
      <c r="BB88" s="76">
        <v>3.6</v>
      </c>
      <c r="BC88" s="76">
        <v>6</v>
      </c>
      <c r="BD88" s="76">
        <v>13.5</v>
      </c>
      <c r="BE88" s="76">
        <v>27.1</v>
      </c>
      <c r="BF88" s="76">
        <v>50.5</v>
      </c>
      <c r="BG88" s="76">
        <v>93.1</v>
      </c>
      <c r="BH88" s="76">
        <v>155.19999999999999</v>
      </c>
      <c r="BI88" s="76">
        <v>286.7</v>
      </c>
      <c r="BJ88" s="76">
        <v>473.5</v>
      </c>
      <c r="BK88" s="76">
        <v>665.7</v>
      </c>
      <c r="BL88" s="76">
        <v>1449.5</v>
      </c>
      <c r="BM88" s="76">
        <v>49.2</v>
      </c>
      <c r="BN88" s="76">
        <v>70.2</v>
      </c>
      <c r="BP88" s="68">
        <v>1981</v>
      </c>
    </row>
    <row r="89" spans="2:68">
      <c r="B89" s="68">
        <v>1982</v>
      </c>
      <c r="C89" s="76">
        <v>8.5</v>
      </c>
      <c r="D89" s="76">
        <v>1.3</v>
      </c>
      <c r="E89" s="76">
        <v>2.5</v>
      </c>
      <c r="F89" s="76">
        <v>2.4</v>
      </c>
      <c r="G89" s="76">
        <v>3.6</v>
      </c>
      <c r="H89" s="76">
        <v>2.1</v>
      </c>
      <c r="I89" s="76">
        <v>2.9</v>
      </c>
      <c r="J89" s="76">
        <v>4.8</v>
      </c>
      <c r="K89" s="76">
        <v>8.6</v>
      </c>
      <c r="L89" s="76">
        <v>15.1</v>
      </c>
      <c r="M89" s="76">
        <v>34.700000000000003</v>
      </c>
      <c r="N89" s="76">
        <v>72.7</v>
      </c>
      <c r="O89" s="76">
        <v>149.1</v>
      </c>
      <c r="P89" s="76">
        <v>273.2</v>
      </c>
      <c r="Q89" s="76">
        <v>596.1</v>
      </c>
      <c r="R89" s="76">
        <v>925.1</v>
      </c>
      <c r="S89" s="76">
        <v>1731.1</v>
      </c>
      <c r="T89" s="76">
        <v>3309.9</v>
      </c>
      <c r="U89" s="76">
        <v>76.900000000000006</v>
      </c>
      <c r="V89" s="76">
        <v>144.69999999999999</v>
      </c>
      <c r="X89" s="68">
        <v>1982</v>
      </c>
      <c r="Y89" s="76">
        <v>6.2</v>
      </c>
      <c r="Z89" s="76">
        <v>0.8</v>
      </c>
      <c r="AA89" s="76">
        <v>1.1000000000000001</v>
      </c>
      <c r="AB89" s="76">
        <v>1.3</v>
      </c>
      <c r="AC89" s="76">
        <v>1.4</v>
      </c>
      <c r="AD89" s="76">
        <v>1.5</v>
      </c>
      <c r="AE89" s="76">
        <v>4.5999999999999996</v>
      </c>
      <c r="AF89" s="76">
        <v>3</v>
      </c>
      <c r="AG89" s="76">
        <v>5.7</v>
      </c>
      <c r="AH89" s="76">
        <v>10.4</v>
      </c>
      <c r="AI89" s="76">
        <v>19.8</v>
      </c>
      <c r="AJ89" s="76">
        <v>31.7</v>
      </c>
      <c r="AK89" s="76">
        <v>60.9</v>
      </c>
      <c r="AL89" s="76">
        <v>104.7</v>
      </c>
      <c r="AM89" s="76">
        <v>151.4</v>
      </c>
      <c r="AN89" s="76">
        <v>217.3</v>
      </c>
      <c r="AO89" s="76">
        <v>449.6</v>
      </c>
      <c r="AP89" s="76">
        <v>1317.4</v>
      </c>
      <c r="AQ89" s="76">
        <v>40.5</v>
      </c>
      <c r="AR89" s="76">
        <v>48.2</v>
      </c>
      <c r="AT89" s="68">
        <v>1982</v>
      </c>
      <c r="AU89" s="76">
        <v>7.4</v>
      </c>
      <c r="AV89" s="76">
        <v>1.1000000000000001</v>
      </c>
      <c r="AW89" s="76">
        <v>1.8</v>
      </c>
      <c r="AX89" s="76">
        <v>1.9</v>
      </c>
      <c r="AY89" s="76">
        <v>2.5</v>
      </c>
      <c r="AZ89" s="76">
        <v>1.8</v>
      </c>
      <c r="BA89" s="76">
        <v>3.7</v>
      </c>
      <c r="BB89" s="76">
        <v>3.9</v>
      </c>
      <c r="BC89" s="76">
        <v>7.2</v>
      </c>
      <c r="BD89" s="76">
        <v>12.8</v>
      </c>
      <c r="BE89" s="76">
        <v>27.4</v>
      </c>
      <c r="BF89" s="76">
        <v>52.3</v>
      </c>
      <c r="BG89" s="76">
        <v>103.1</v>
      </c>
      <c r="BH89" s="76">
        <v>183.1</v>
      </c>
      <c r="BI89" s="76">
        <v>346.6</v>
      </c>
      <c r="BJ89" s="76">
        <v>505.8</v>
      </c>
      <c r="BK89" s="76">
        <v>889.6</v>
      </c>
      <c r="BL89" s="76">
        <v>1851.4</v>
      </c>
      <c r="BM89" s="76">
        <v>58.7</v>
      </c>
      <c r="BN89" s="76">
        <v>83.8</v>
      </c>
      <c r="BP89" s="68">
        <v>1982</v>
      </c>
    </row>
    <row r="90" spans="2:68">
      <c r="B90" s="68">
        <v>1983</v>
      </c>
      <c r="C90" s="76">
        <v>10.199999999999999</v>
      </c>
      <c r="D90" s="76">
        <v>0.6</v>
      </c>
      <c r="E90" s="76">
        <v>1.1000000000000001</v>
      </c>
      <c r="F90" s="76">
        <v>2.4</v>
      </c>
      <c r="G90" s="76">
        <v>2</v>
      </c>
      <c r="H90" s="76">
        <v>1.9</v>
      </c>
      <c r="I90" s="76">
        <v>3.5</v>
      </c>
      <c r="J90" s="76">
        <v>5</v>
      </c>
      <c r="K90" s="76">
        <v>9.6</v>
      </c>
      <c r="L90" s="76">
        <v>12</v>
      </c>
      <c r="M90" s="76">
        <v>31.1</v>
      </c>
      <c r="N90" s="76">
        <v>61.1</v>
      </c>
      <c r="O90" s="76">
        <v>106.4</v>
      </c>
      <c r="P90" s="76">
        <v>252.1</v>
      </c>
      <c r="Q90" s="76">
        <v>479.3</v>
      </c>
      <c r="R90" s="76">
        <v>841.9</v>
      </c>
      <c r="S90" s="76">
        <v>1332.9</v>
      </c>
      <c r="T90" s="76">
        <v>2656.9</v>
      </c>
      <c r="U90" s="76">
        <v>65.2</v>
      </c>
      <c r="V90" s="76">
        <v>119.3</v>
      </c>
      <c r="X90" s="68">
        <v>1983</v>
      </c>
      <c r="Y90" s="76">
        <v>4.9000000000000004</v>
      </c>
      <c r="Z90" s="76">
        <v>0.3</v>
      </c>
      <c r="AA90" s="76">
        <v>1</v>
      </c>
      <c r="AB90" s="76">
        <v>1.3</v>
      </c>
      <c r="AC90" s="76">
        <v>1.2</v>
      </c>
      <c r="AD90" s="76">
        <v>1.6</v>
      </c>
      <c r="AE90" s="76">
        <v>2.8</v>
      </c>
      <c r="AF90" s="76">
        <v>3.2</v>
      </c>
      <c r="AG90" s="76">
        <v>4.4000000000000004</v>
      </c>
      <c r="AH90" s="76">
        <v>9.6</v>
      </c>
      <c r="AI90" s="76">
        <v>22.1</v>
      </c>
      <c r="AJ90" s="76">
        <v>31.8</v>
      </c>
      <c r="AK90" s="76">
        <v>55.9</v>
      </c>
      <c r="AL90" s="76">
        <v>98.5</v>
      </c>
      <c r="AM90" s="76">
        <v>147.69999999999999</v>
      </c>
      <c r="AN90" s="76">
        <v>216.6</v>
      </c>
      <c r="AO90" s="76">
        <v>354.6</v>
      </c>
      <c r="AP90" s="76">
        <v>1027.9000000000001</v>
      </c>
      <c r="AQ90" s="76">
        <v>35.9</v>
      </c>
      <c r="AR90" s="76">
        <v>41.9</v>
      </c>
      <c r="AT90" s="68">
        <v>1983</v>
      </c>
      <c r="AU90" s="76">
        <v>7.6</v>
      </c>
      <c r="AV90" s="76">
        <v>0.5</v>
      </c>
      <c r="AW90" s="76">
        <v>1.1000000000000001</v>
      </c>
      <c r="AX90" s="76">
        <v>1.9</v>
      </c>
      <c r="AY90" s="76">
        <v>1.6</v>
      </c>
      <c r="AZ90" s="76">
        <v>1.7</v>
      </c>
      <c r="BA90" s="76">
        <v>3.1</v>
      </c>
      <c r="BB90" s="76">
        <v>4.0999999999999996</v>
      </c>
      <c r="BC90" s="76">
        <v>7.1</v>
      </c>
      <c r="BD90" s="76">
        <v>10.8</v>
      </c>
      <c r="BE90" s="76">
        <v>26.7</v>
      </c>
      <c r="BF90" s="76">
        <v>46.6</v>
      </c>
      <c r="BG90" s="76">
        <v>80.2</v>
      </c>
      <c r="BH90" s="76">
        <v>169.8</v>
      </c>
      <c r="BI90" s="76">
        <v>293.60000000000002</v>
      </c>
      <c r="BJ90" s="76">
        <v>470.5</v>
      </c>
      <c r="BK90" s="76">
        <v>694.9</v>
      </c>
      <c r="BL90" s="76">
        <v>1460.4</v>
      </c>
      <c r="BM90" s="76">
        <v>50.5</v>
      </c>
      <c r="BN90" s="76">
        <v>70.400000000000006</v>
      </c>
      <c r="BP90" s="68">
        <v>1983</v>
      </c>
    </row>
    <row r="91" spans="2:68">
      <c r="B91" s="68">
        <v>1984</v>
      </c>
      <c r="C91" s="76">
        <v>6.4</v>
      </c>
      <c r="D91" s="76">
        <v>0.7</v>
      </c>
      <c r="E91" s="76">
        <v>1.7</v>
      </c>
      <c r="F91" s="76">
        <v>2.1</v>
      </c>
      <c r="G91" s="76">
        <v>3.3</v>
      </c>
      <c r="H91" s="76">
        <v>2.8</v>
      </c>
      <c r="I91" s="76">
        <v>1.9</v>
      </c>
      <c r="J91" s="76">
        <v>4.3</v>
      </c>
      <c r="K91" s="76">
        <v>7.1</v>
      </c>
      <c r="L91" s="76">
        <v>10.6</v>
      </c>
      <c r="M91" s="76">
        <v>29</v>
      </c>
      <c r="N91" s="76">
        <v>52.5</v>
      </c>
      <c r="O91" s="76">
        <v>107.6</v>
      </c>
      <c r="P91" s="76">
        <v>245</v>
      </c>
      <c r="Q91" s="76">
        <v>471</v>
      </c>
      <c r="R91" s="76">
        <v>813</v>
      </c>
      <c r="S91" s="76">
        <v>1392.5</v>
      </c>
      <c r="T91" s="76">
        <v>2424.1</v>
      </c>
      <c r="U91" s="76">
        <v>64.400000000000006</v>
      </c>
      <c r="V91" s="76">
        <v>114.8</v>
      </c>
      <c r="X91" s="68">
        <v>1984</v>
      </c>
      <c r="Y91" s="76">
        <v>7.3</v>
      </c>
      <c r="Z91" s="76">
        <v>0.9</v>
      </c>
      <c r="AA91" s="76">
        <v>1</v>
      </c>
      <c r="AB91" s="76">
        <v>1.1000000000000001</v>
      </c>
      <c r="AC91" s="76">
        <v>2.1</v>
      </c>
      <c r="AD91" s="76">
        <v>2.2000000000000002</v>
      </c>
      <c r="AE91" s="76">
        <v>2.9</v>
      </c>
      <c r="AF91" s="76">
        <v>4.7</v>
      </c>
      <c r="AG91" s="76">
        <v>6.2</v>
      </c>
      <c r="AH91" s="76">
        <v>10.1</v>
      </c>
      <c r="AI91" s="76">
        <v>17.7</v>
      </c>
      <c r="AJ91" s="76">
        <v>32.9</v>
      </c>
      <c r="AK91" s="76">
        <v>50.5</v>
      </c>
      <c r="AL91" s="76">
        <v>89.7</v>
      </c>
      <c r="AM91" s="76">
        <v>146.6</v>
      </c>
      <c r="AN91" s="76">
        <v>202</v>
      </c>
      <c r="AO91" s="76">
        <v>367.5</v>
      </c>
      <c r="AP91" s="76">
        <v>988.9</v>
      </c>
      <c r="AQ91" s="76">
        <v>35.799999999999997</v>
      </c>
      <c r="AR91" s="76">
        <v>40.9</v>
      </c>
      <c r="AT91" s="68">
        <v>1984</v>
      </c>
      <c r="AU91" s="76">
        <v>6.8</v>
      </c>
      <c r="AV91" s="76">
        <v>0.8</v>
      </c>
      <c r="AW91" s="76">
        <v>1.4</v>
      </c>
      <c r="AX91" s="76">
        <v>1.6</v>
      </c>
      <c r="AY91" s="76">
        <v>2.7</v>
      </c>
      <c r="AZ91" s="76">
        <v>2.5</v>
      </c>
      <c r="BA91" s="76">
        <v>2.4</v>
      </c>
      <c r="BB91" s="76">
        <v>4.5</v>
      </c>
      <c r="BC91" s="76">
        <v>6.7</v>
      </c>
      <c r="BD91" s="76">
        <v>10.4</v>
      </c>
      <c r="BE91" s="76">
        <v>23.5</v>
      </c>
      <c r="BF91" s="76">
        <v>42.8</v>
      </c>
      <c r="BG91" s="76">
        <v>78.2</v>
      </c>
      <c r="BH91" s="76">
        <v>161.6</v>
      </c>
      <c r="BI91" s="76">
        <v>289.60000000000002</v>
      </c>
      <c r="BJ91" s="76">
        <v>450.2</v>
      </c>
      <c r="BK91" s="76">
        <v>727.4</v>
      </c>
      <c r="BL91" s="76">
        <v>1371</v>
      </c>
      <c r="BM91" s="76">
        <v>50.1</v>
      </c>
      <c r="BN91" s="76">
        <v>68.3</v>
      </c>
      <c r="BP91" s="68">
        <v>1984</v>
      </c>
    </row>
    <row r="92" spans="2:68">
      <c r="B92" s="68">
        <v>1985</v>
      </c>
      <c r="C92" s="76">
        <v>7.8</v>
      </c>
      <c r="D92" s="76">
        <v>0.7</v>
      </c>
      <c r="E92" s="76">
        <v>1.6</v>
      </c>
      <c r="F92" s="76">
        <v>2.5</v>
      </c>
      <c r="G92" s="76">
        <v>2.5</v>
      </c>
      <c r="H92" s="76">
        <v>2.1</v>
      </c>
      <c r="I92" s="76">
        <v>4.3</v>
      </c>
      <c r="J92" s="76">
        <v>4.2</v>
      </c>
      <c r="K92" s="76">
        <v>8.6999999999999993</v>
      </c>
      <c r="L92" s="76">
        <v>15</v>
      </c>
      <c r="M92" s="76">
        <v>26.9</v>
      </c>
      <c r="N92" s="76">
        <v>64.7</v>
      </c>
      <c r="O92" s="76">
        <v>138.4</v>
      </c>
      <c r="P92" s="76">
        <v>267.39999999999998</v>
      </c>
      <c r="Q92" s="76">
        <v>501.1</v>
      </c>
      <c r="R92" s="76">
        <v>862.8</v>
      </c>
      <c r="S92" s="76">
        <v>1496.5</v>
      </c>
      <c r="T92" s="76">
        <v>2771</v>
      </c>
      <c r="U92" s="76">
        <v>72.8</v>
      </c>
      <c r="V92" s="76">
        <v>126.8</v>
      </c>
      <c r="X92" s="68">
        <v>1985</v>
      </c>
      <c r="Y92" s="76">
        <v>6.3</v>
      </c>
      <c r="Z92" s="76">
        <v>0.2</v>
      </c>
      <c r="AA92" s="76">
        <v>1.7</v>
      </c>
      <c r="AB92" s="76">
        <v>1.3</v>
      </c>
      <c r="AC92" s="76">
        <v>2.9</v>
      </c>
      <c r="AD92" s="76">
        <v>3.1</v>
      </c>
      <c r="AE92" s="76">
        <v>2.9</v>
      </c>
      <c r="AF92" s="76">
        <v>3.3</v>
      </c>
      <c r="AG92" s="76">
        <v>5.5</v>
      </c>
      <c r="AH92" s="76">
        <v>12</v>
      </c>
      <c r="AI92" s="76">
        <v>22.3</v>
      </c>
      <c r="AJ92" s="76">
        <v>38.5</v>
      </c>
      <c r="AK92" s="76">
        <v>63.2</v>
      </c>
      <c r="AL92" s="76">
        <v>99.5</v>
      </c>
      <c r="AM92" s="76">
        <v>172.1</v>
      </c>
      <c r="AN92" s="76">
        <v>252.2</v>
      </c>
      <c r="AO92" s="76">
        <v>428.9</v>
      </c>
      <c r="AP92" s="76">
        <v>1198</v>
      </c>
      <c r="AQ92" s="76">
        <v>43.3</v>
      </c>
      <c r="AR92" s="76">
        <v>48.5</v>
      </c>
      <c r="AT92" s="68">
        <v>1985</v>
      </c>
      <c r="AU92" s="76">
        <v>7.1</v>
      </c>
      <c r="AV92" s="76">
        <v>0.4</v>
      </c>
      <c r="AW92" s="76">
        <v>1.6</v>
      </c>
      <c r="AX92" s="76">
        <v>1.9</v>
      </c>
      <c r="AY92" s="76">
        <v>2.7</v>
      </c>
      <c r="AZ92" s="76">
        <v>2.6</v>
      </c>
      <c r="BA92" s="76">
        <v>3.6</v>
      </c>
      <c r="BB92" s="76">
        <v>3.7</v>
      </c>
      <c r="BC92" s="76">
        <v>7.1</v>
      </c>
      <c r="BD92" s="76">
        <v>13.6</v>
      </c>
      <c r="BE92" s="76">
        <v>24.7</v>
      </c>
      <c r="BF92" s="76">
        <v>51.8</v>
      </c>
      <c r="BG92" s="76">
        <v>99.8</v>
      </c>
      <c r="BH92" s="76">
        <v>177.5</v>
      </c>
      <c r="BI92" s="76">
        <v>317.39999999999998</v>
      </c>
      <c r="BJ92" s="76">
        <v>500.8</v>
      </c>
      <c r="BK92" s="76">
        <v>807.5</v>
      </c>
      <c r="BL92" s="76">
        <v>1618.6</v>
      </c>
      <c r="BM92" s="76">
        <v>58</v>
      </c>
      <c r="BN92" s="76">
        <v>77.7</v>
      </c>
      <c r="BP92" s="68">
        <v>1985</v>
      </c>
    </row>
    <row r="93" spans="2:68">
      <c r="B93" s="68">
        <v>1986</v>
      </c>
      <c r="C93" s="76">
        <v>5.7</v>
      </c>
      <c r="D93" s="76">
        <v>0.2</v>
      </c>
      <c r="E93" s="76">
        <v>2.2000000000000002</v>
      </c>
      <c r="F93" s="76">
        <v>3</v>
      </c>
      <c r="G93" s="76">
        <v>2.9</v>
      </c>
      <c r="H93" s="76">
        <v>2.2999999999999998</v>
      </c>
      <c r="I93" s="76">
        <v>2.5</v>
      </c>
      <c r="J93" s="76">
        <v>5.5</v>
      </c>
      <c r="K93" s="76">
        <v>5.8</v>
      </c>
      <c r="L93" s="76">
        <v>12.9</v>
      </c>
      <c r="M93" s="76">
        <v>22.5</v>
      </c>
      <c r="N93" s="76">
        <v>55.6</v>
      </c>
      <c r="O93" s="76">
        <v>112.6</v>
      </c>
      <c r="P93" s="76">
        <v>225.5</v>
      </c>
      <c r="Q93" s="76">
        <v>457.6</v>
      </c>
      <c r="R93" s="76">
        <v>724.7</v>
      </c>
      <c r="S93" s="76">
        <v>1186.3</v>
      </c>
      <c r="T93" s="76">
        <v>2253.1</v>
      </c>
      <c r="U93" s="76">
        <v>62.9</v>
      </c>
      <c r="V93" s="76">
        <v>105.6</v>
      </c>
      <c r="X93" s="68">
        <v>1986</v>
      </c>
      <c r="Y93" s="76">
        <v>4.8</v>
      </c>
      <c r="Z93" s="76">
        <v>0.9</v>
      </c>
      <c r="AA93" s="76">
        <v>1.4</v>
      </c>
      <c r="AB93" s="76">
        <v>2.9</v>
      </c>
      <c r="AC93" s="76">
        <v>2.4</v>
      </c>
      <c r="AD93" s="76">
        <v>2.2000000000000002</v>
      </c>
      <c r="AE93" s="76">
        <v>2.4</v>
      </c>
      <c r="AF93" s="76">
        <v>3</v>
      </c>
      <c r="AG93" s="76">
        <v>4.5</v>
      </c>
      <c r="AH93" s="76">
        <v>8.6</v>
      </c>
      <c r="AI93" s="76">
        <v>16.100000000000001</v>
      </c>
      <c r="AJ93" s="76">
        <v>28.6</v>
      </c>
      <c r="AK93" s="76">
        <v>52.7</v>
      </c>
      <c r="AL93" s="76">
        <v>94.4</v>
      </c>
      <c r="AM93" s="76">
        <v>158.4</v>
      </c>
      <c r="AN93" s="76">
        <v>229.5</v>
      </c>
      <c r="AO93" s="76">
        <v>346.3</v>
      </c>
      <c r="AP93" s="76">
        <v>835.2</v>
      </c>
      <c r="AQ93" s="76">
        <v>36</v>
      </c>
      <c r="AR93" s="76">
        <v>39.1</v>
      </c>
      <c r="AT93" s="68">
        <v>1986</v>
      </c>
      <c r="AU93" s="76">
        <v>5.2</v>
      </c>
      <c r="AV93" s="76">
        <v>0.5</v>
      </c>
      <c r="AW93" s="76">
        <v>1.8</v>
      </c>
      <c r="AX93" s="76">
        <v>3</v>
      </c>
      <c r="AY93" s="76">
        <v>2.7</v>
      </c>
      <c r="AZ93" s="76">
        <v>2.2999999999999998</v>
      </c>
      <c r="BA93" s="76">
        <v>2.4</v>
      </c>
      <c r="BB93" s="76">
        <v>4.3</v>
      </c>
      <c r="BC93" s="76">
        <v>5.0999999999999996</v>
      </c>
      <c r="BD93" s="76">
        <v>10.8</v>
      </c>
      <c r="BE93" s="76">
        <v>19.399999999999999</v>
      </c>
      <c r="BF93" s="76">
        <v>42.4</v>
      </c>
      <c r="BG93" s="76">
        <v>82</v>
      </c>
      <c r="BH93" s="76">
        <v>155.6</v>
      </c>
      <c r="BI93" s="76">
        <v>290.8</v>
      </c>
      <c r="BJ93" s="76">
        <v>432.1</v>
      </c>
      <c r="BK93" s="76">
        <v>647.5</v>
      </c>
      <c r="BL93" s="76">
        <v>1215.8</v>
      </c>
      <c r="BM93" s="76">
        <v>49.4</v>
      </c>
      <c r="BN93" s="76">
        <v>63.9</v>
      </c>
      <c r="BP93" s="68">
        <v>1986</v>
      </c>
    </row>
    <row r="94" spans="2:68">
      <c r="B94" s="68">
        <v>1987</v>
      </c>
      <c r="C94" s="76">
        <v>6.7</v>
      </c>
      <c r="D94" s="76">
        <v>1.1000000000000001</v>
      </c>
      <c r="E94" s="76">
        <v>1.8</v>
      </c>
      <c r="F94" s="76">
        <v>1.8</v>
      </c>
      <c r="G94" s="76">
        <v>3.3</v>
      </c>
      <c r="H94" s="76">
        <v>2.2999999999999998</v>
      </c>
      <c r="I94" s="76">
        <v>3.5</v>
      </c>
      <c r="J94" s="76">
        <v>3.1</v>
      </c>
      <c r="K94" s="76">
        <v>7.3</v>
      </c>
      <c r="L94" s="76">
        <v>9.1999999999999993</v>
      </c>
      <c r="M94" s="76">
        <v>22.4</v>
      </c>
      <c r="N94" s="76">
        <v>54.4</v>
      </c>
      <c r="O94" s="76">
        <v>120.4</v>
      </c>
      <c r="P94" s="76">
        <v>227.3</v>
      </c>
      <c r="Q94" s="76">
        <v>452.8</v>
      </c>
      <c r="R94" s="76">
        <v>753.3</v>
      </c>
      <c r="S94" s="76">
        <v>1274.7</v>
      </c>
      <c r="T94" s="76">
        <v>2278.4</v>
      </c>
      <c r="U94" s="76">
        <v>65.5</v>
      </c>
      <c r="V94" s="76">
        <v>108.1</v>
      </c>
      <c r="X94" s="68">
        <v>1987</v>
      </c>
      <c r="Y94" s="76">
        <v>3.5</v>
      </c>
      <c r="Z94" s="76">
        <v>0.7</v>
      </c>
      <c r="AA94" s="76">
        <v>0.5</v>
      </c>
      <c r="AB94" s="76">
        <v>3.1</v>
      </c>
      <c r="AC94" s="76">
        <v>1.5</v>
      </c>
      <c r="AD94" s="76">
        <v>2.2000000000000002</v>
      </c>
      <c r="AE94" s="76">
        <v>2.2999999999999998</v>
      </c>
      <c r="AF94" s="76">
        <v>4.2</v>
      </c>
      <c r="AG94" s="76">
        <v>6</v>
      </c>
      <c r="AH94" s="76">
        <v>8.1</v>
      </c>
      <c r="AI94" s="76">
        <v>21.2</v>
      </c>
      <c r="AJ94" s="76">
        <v>33.5</v>
      </c>
      <c r="AK94" s="76">
        <v>59.7</v>
      </c>
      <c r="AL94" s="76">
        <v>95.5</v>
      </c>
      <c r="AM94" s="76">
        <v>166.5</v>
      </c>
      <c r="AN94" s="76">
        <v>236.3</v>
      </c>
      <c r="AO94" s="76">
        <v>382.1</v>
      </c>
      <c r="AP94" s="76">
        <v>907.5</v>
      </c>
      <c r="AQ94" s="76">
        <v>39</v>
      </c>
      <c r="AR94" s="76">
        <v>42</v>
      </c>
      <c r="AT94" s="68">
        <v>1987</v>
      </c>
      <c r="AU94" s="76">
        <v>5.2</v>
      </c>
      <c r="AV94" s="76">
        <v>0.9</v>
      </c>
      <c r="AW94" s="76">
        <v>1.2</v>
      </c>
      <c r="AX94" s="76">
        <v>2.5</v>
      </c>
      <c r="AY94" s="76">
        <v>2.4</v>
      </c>
      <c r="AZ94" s="76">
        <v>2.2000000000000002</v>
      </c>
      <c r="BA94" s="76">
        <v>2.9</v>
      </c>
      <c r="BB94" s="76">
        <v>3.7</v>
      </c>
      <c r="BC94" s="76">
        <v>6.6</v>
      </c>
      <c r="BD94" s="76">
        <v>8.6</v>
      </c>
      <c r="BE94" s="76">
        <v>21.8</v>
      </c>
      <c r="BF94" s="76">
        <v>44.1</v>
      </c>
      <c r="BG94" s="76">
        <v>89.5</v>
      </c>
      <c r="BH94" s="76">
        <v>157.30000000000001</v>
      </c>
      <c r="BI94" s="76">
        <v>293.5</v>
      </c>
      <c r="BJ94" s="76">
        <v>447.8</v>
      </c>
      <c r="BK94" s="76">
        <v>705.6</v>
      </c>
      <c r="BL94" s="76">
        <v>1279.9000000000001</v>
      </c>
      <c r="BM94" s="76">
        <v>52.2</v>
      </c>
      <c r="BN94" s="76">
        <v>66.8</v>
      </c>
      <c r="BP94" s="68">
        <v>1987</v>
      </c>
    </row>
    <row r="95" spans="2:68">
      <c r="B95" s="68">
        <v>1988</v>
      </c>
      <c r="C95" s="76">
        <v>6.2</v>
      </c>
      <c r="D95" s="76">
        <v>1.1000000000000001</v>
      </c>
      <c r="E95" s="76">
        <v>1.1000000000000001</v>
      </c>
      <c r="F95" s="76">
        <v>1.9</v>
      </c>
      <c r="G95" s="76">
        <v>2.8</v>
      </c>
      <c r="H95" s="76">
        <v>2.8</v>
      </c>
      <c r="I95" s="76">
        <v>3.3</v>
      </c>
      <c r="J95" s="76">
        <v>5.6</v>
      </c>
      <c r="K95" s="76">
        <v>4.7</v>
      </c>
      <c r="L95" s="76">
        <v>11.3</v>
      </c>
      <c r="M95" s="76">
        <v>22.8</v>
      </c>
      <c r="N95" s="76">
        <v>54.6</v>
      </c>
      <c r="O95" s="76">
        <v>125.4</v>
      </c>
      <c r="P95" s="76">
        <v>228.9</v>
      </c>
      <c r="Q95" s="76">
        <v>444.8</v>
      </c>
      <c r="R95" s="76">
        <v>788.5</v>
      </c>
      <c r="S95" s="76">
        <v>1355.3</v>
      </c>
      <c r="T95" s="76">
        <v>2312.3000000000002</v>
      </c>
      <c r="U95" s="76">
        <v>68.099999999999994</v>
      </c>
      <c r="V95" s="76">
        <v>111</v>
      </c>
      <c r="X95" s="68">
        <v>1988</v>
      </c>
      <c r="Y95" s="76">
        <v>4.3</v>
      </c>
      <c r="Z95" s="76">
        <v>1</v>
      </c>
      <c r="AA95" s="76">
        <v>1.6</v>
      </c>
      <c r="AB95" s="76">
        <v>2</v>
      </c>
      <c r="AC95" s="76">
        <v>2.2999999999999998</v>
      </c>
      <c r="AD95" s="76">
        <v>1.7</v>
      </c>
      <c r="AE95" s="76">
        <v>3.8</v>
      </c>
      <c r="AF95" s="76">
        <v>3.9</v>
      </c>
      <c r="AG95" s="76">
        <v>5.6</v>
      </c>
      <c r="AH95" s="76">
        <v>12.9</v>
      </c>
      <c r="AI95" s="76">
        <v>18</v>
      </c>
      <c r="AJ95" s="76">
        <v>37.1</v>
      </c>
      <c r="AK95" s="76">
        <v>55.9</v>
      </c>
      <c r="AL95" s="76">
        <v>102.9</v>
      </c>
      <c r="AM95" s="76">
        <v>170.1</v>
      </c>
      <c r="AN95" s="76">
        <v>260.39999999999998</v>
      </c>
      <c r="AO95" s="76">
        <v>412.2</v>
      </c>
      <c r="AP95" s="76">
        <v>930.7</v>
      </c>
      <c r="AQ95" s="76">
        <v>41.3</v>
      </c>
      <c r="AR95" s="76">
        <v>44.2</v>
      </c>
      <c r="AT95" s="68">
        <v>1988</v>
      </c>
      <c r="AU95" s="76">
        <v>5.3</v>
      </c>
      <c r="AV95" s="76">
        <v>1.1000000000000001</v>
      </c>
      <c r="AW95" s="76">
        <v>1.4</v>
      </c>
      <c r="AX95" s="76">
        <v>2</v>
      </c>
      <c r="AY95" s="76">
        <v>2.6</v>
      </c>
      <c r="AZ95" s="76">
        <v>2.2999999999999998</v>
      </c>
      <c r="BA95" s="76">
        <v>3.5</v>
      </c>
      <c r="BB95" s="76">
        <v>4.8</v>
      </c>
      <c r="BC95" s="76">
        <v>5.0999999999999996</v>
      </c>
      <c r="BD95" s="76">
        <v>12.1</v>
      </c>
      <c r="BE95" s="76">
        <v>20.5</v>
      </c>
      <c r="BF95" s="76">
        <v>46</v>
      </c>
      <c r="BG95" s="76">
        <v>90.3</v>
      </c>
      <c r="BH95" s="76">
        <v>162.19999999999999</v>
      </c>
      <c r="BI95" s="76">
        <v>291.8</v>
      </c>
      <c r="BJ95" s="76">
        <v>477</v>
      </c>
      <c r="BK95" s="76">
        <v>755.3</v>
      </c>
      <c r="BL95" s="76">
        <v>1310.8</v>
      </c>
      <c r="BM95" s="76">
        <v>54.7</v>
      </c>
      <c r="BN95" s="76">
        <v>69.3</v>
      </c>
      <c r="BP95" s="68">
        <v>1988</v>
      </c>
    </row>
    <row r="96" spans="2:68">
      <c r="B96" s="68">
        <v>1989</v>
      </c>
      <c r="C96" s="76">
        <v>4.5999999999999996</v>
      </c>
      <c r="D96" s="76">
        <v>0.3</v>
      </c>
      <c r="E96" s="76">
        <v>1.9</v>
      </c>
      <c r="F96" s="76">
        <v>2.5</v>
      </c>
      <c r="G96" s="76">
        <v>2.5</v>
      </c>
      <c r="H96" s="76">
        <v>3.6</v>
      </c>
      <c r="I96" s="76">
        <v>2.5</v>
      </c>
      <c r="J96" s="76">
        <v>3.1</v>
      </c>
      <c r="K96" s="76">
        <v>6.5</v>
      </c>
      <c r="L96" s="76">
        <v>11.4</v>
      </c>
      <c r="M96" s="76">
        <v>24.9</v>
      </c>
      <c r="N96" s="76">
        <v>61.4</v>
      </c>
      <c r="O96" s="76">
        <v>125.8</v>
      </c>
      <c r="P96" s="76">
        <v>240.1</v>
      </c>
      <c r="Q96" s="76">
        <v>510.8</v>
      </c>
      <c r="R96" s="76">
        <v>869.8</v>
      </c>
      <c r="S96" s="76">
        <v>1417</v>
      </c>
      <c r="T96" s="76">
        <v>2816.4</v>
      </c>
      <c r="U96" s="76">
        <v>75.900000000000006</v>
      </c>
      <c r="V96" s="76">
        <v>124</v>
      </c>
      <c r="X96" s="68">
        <v>1989</v>
      </c>
      <c r="Y96" s="76">
        <v>4.8</v>
      </c>
      <c r="Z96" s="76">
        <v>0.7</v>
      </c>
      <c r="AA96" s="76">
        <v>1</v>
      </c>
      <c r="AB96" s="76">
        <v>2.9</v>
      </c>
      <c r="AC96" s="76">
        <v>2.4</v>
      </c>
      <c r="AD96" s="76">
        <v>1.6</v>
      </c>
      <c r="AE96" s="76">
        <v>1.8</v>
      </c>
      <c r="AF96" s="76">
        <v>5.0999999999999996</v>
      </c>
      <c r="AG96" s="76">
        <v>4.5</v>
      </c>
      <c r="AH96" s="76">
        <v>9.9</v>
      </c>
      <c r="AI96" s="76">
        <v>20</v>
      </c>
      <c r="AJ96" s="76">
        <v>38.799999999999997</v>
      </c>
      <c r="AK96" s="76">
        <v>72.3</v>
      </c>
      <c r="AL96" s="76">
        <v>123.4</v>
      </c>
      <c r="AM96" s="76">
        <v>188.1</v>
      </c>
      <c r="AN96" s="76">
        <v>320.8</v>
      </c>
      <c r="AO96" s="76">
        <v>480.5</v>
      </c>
      <c r="AP96" s="76">
        <v>1260.5999999999999</v>
      </c>
      <c r="AQ96" s="76">
        <v>50.4</v>
      </c>
      <c r="AR96" s="76">
        <v>53.4</v>
      </c>
      <c r="AT96" s="68">
        <v>1989</v>
      </c>
      <c r="AU96" s="76">
        <v>4.7</v>
      </c>
      <c r="AV96" s="76">
        <v>0.5</v>
      </c>
      <c r="AW96" s="76">
        <v>1.5</v>
      </c>
      <c r="AX96" s="76">
        <v>2.7</v>
      </c>
      <c r="AY96" s="76">
        <v>2.5</v>
      </c>
      <c r="AZ96" s="76">
        <v>2.6</v>
      </c>
      <c r="BA96" s="76">
        <v>2.1</v>
      </c>
      <c r="BB96" s="76">
        <v>4.0999999999999996</v>
      </c>
      <c r="BC96" s="76">
        <v>5.5</v>
      </c>
      <c r="BD96" s="76">
        <v>10.7</v>
      </c>
      <c r="BE96" s="76">
        <v>22.5</v>
      </c>
      <c r="BF96" s="76">
        <v>50.3</v>
      </c>
      <c r="BG96" s="76">
        <v>98.9</v>
      </c>
      <c r="BH96" s="76">
        <v>178.5</v>
      </c>
      <c r="BI96" s="76">
        <v>331.4</v>
      </c>
      <c r="BJ96" s="76">
        <v>546.4</v>
      </c>
      <c r="BK96" s="76">
        <v>822.8</v>
      </c>
      <c r="BL96" s="76">
        <v>1695</v>
      </c>
      <c r="BM96" s="76">
        <v>63.1</v>
      </c>
      <c r="BN96" s="76">
        <v>79.900000000000006</v>
      </c>
      <c r="BP96" s="68">
        <v>1989</v>
      </c>
    </row>
    <row r="97" spans="2:68">
      <c r="B97" s="68">
        <v>1990</v>
      </c>
      <c r="C97" s="76">
        <v>5.4</v>
      </c>
      <c r="D97" s="76">
        <v>1.4</v>
      </c>
      <c r="E97" s="76">
        <v>1.3</v>
      </c>
      <c r="F97" s="76">
        <v>1.4</v>
      </c>
      <c r="G97" s="76">
        <v>2.6</v>
      </c>
      <c r="H97" s="76">
        <v>2.1</v>
      </c>
      <c r="I97" s="76">
        <v>2.2999999999999998</v>
      </c>
      <c r="J97" s="76">
        <v>4.4000000000000004</v>
      </c>
      <c r="K97" s="76">
        <v>5.6</v>
      </c>
      <c r="L97" s="76">
        <v>10.7</v>
      </c>
      <c r="M97" s="76">
        <v>21.2</v>
      </c>
      <c r="N97" s="76">
        <v>44.7</v>
      </c>
      <c r="O97" s="76">
        <v>110.9</v>
      </c>
      <c r="P97" s="76">
        <v>219.9</v>
      </c>
      <c r="Q97" s="76">
        <v>416.7</v>
      </c>
      <c r="R97" s="76">
        <v>691.7</v>
      </c>
      <c r="S97" s="76">
        <v>1225.5999999999999</v>
      </c>
      <c r="T97" s="76">
        <v>2203.6999999999998</v>
      </c>
      <c r="U97" s="76">
        <v>64.2</v>
      </c>
      <c r="V97" s="76">
        <v>102</v>
      </c>
      <c r="X97" s="68">
        <v>1990</v>
      </c>
      <c r="Y97" s="76">
        <v>4.5999999999999996</v>
      </c>
      <c r="Z97" s="76">
        <v>0.3</v>
      </c>
      <c r="AA97" s="76">
        <v>0.7</v>
      </c>
      <c r="AB97" s="76">
        <v>1.5</v>
      </c>
      <c r="AC97" s="76">
        <v>2.7</v>
      </c>
      <c r="AD97" s="76">
        <v>1.8</v>
      </c>
      <c r="AE97" s="76">
        <v>2.2999999999999998</v>
      </c>
      <c r="AF97" s="76">
        <v>2.7</v>
      </c>
      <c r="AG97" s="76">
        <v>4.5</v>
      </c>
      <c r="AH97" s="76">
        <v>6.7</v>
      </c>
      <c r="AI97" s="76">
        <v>17.2</v>
      </c>
      <c r="AJ97" s="76">
        <v>28.4</v>
      </c>
      <c r="AK97" s="76">
        <v>58.3</v>
      </c>
      <c r="AL97" s="76">
        <v>100.4</v>
      </c>
      <c r="AM97" s="76">
        <v>168.9</v>
      </c>
      <c r="AN97" s="76">
        <v>263.3</v>
      </c>
      <c r="AO97" s="76">
        <v>381.8</v>
      </c>
      <c r="AP97" s="76">
        <v>1002.8</v>
      </c>
      <c r="AQ97" s="76">
        <v>41.3</v>
      </c>
      <c r="AR97" s="76">
        <v>43.4</v>
      </c>
      <c r="AT97" s="68">
        <v>1990</v>
      </c>
      <c r="AU97" s="76">
        <v>5</v>
      </c>
      <c r="AV97" s="76">
        <v>0.9</v>
      </c>
      <c r="AW97" s="76">
        <v>1</v>
      </c>
      <c r="AX97" s="76">
        <v>1.4</v>
      </c>
      <c r="AY97" s="76">
        <v>2.7</v>
      </c>
      <c r="AZ97" s="76">
        <v>2</v>
      </c>
      <c r="BA97" s="76">
        <v>2.2999999999999998</v>
      </c>
      <c r="BB97" s="76">
        <v>3.6</v>
      </c>
      <c r="BC97" s="76">
        <v>5.0999999999999996</v>
      </c>
      <c r="BD97" s="76">
        <v>8.8000000000000007</v>
      </c>
      <c r="BE97" s="76">
        <v>19.2</v>
      </c>
      <c r="BF97" s="76">
        <v>36.6</v>
      </c>
      <c r="BG97" s="76">
        <v>84.5</v>
      </c>
      <c r="BH97" s="76">
        <v>157</v>
      </c>
      <c r="BI97" s="76">
        <v>279.39999999999998</v>
      </c>
      <c r="BJ97" s="76">
        <v>439.7</v>
      </c>
      <c r="BK97" s="76">
        <v>691.5</v>
      </c>
      <c r="BL97" s="76">
        <v>1341.9</v>
      </c>
      <c r="BM97" s="76">
        <v>52.7</v>
      </c>
      <c r="BN97" s="76">
        <v>65.7</v>
      </c>
      <c r="BP97" s="68">
        <v>1990</v>
      </c>
    </row>
    <row r="98" spans="2:68">
      <c r="B98" s="68">
        <v>1991</v>
      </c>
      <c r="C98" s="76">
        <v>6.4</v>
      </c>
      <c r="D98" s="76">
        <v>0.3</v>
      </c>
      <c r="E98" s="76">
        <v>1.3</v>
      </c>
      <c r="F98" s="76">
        <v>2</v>
      </c>
      <c r="G98" s="76">
        <v>2.4</v>
      </c>
      <c r="H98" s="76">
        <v>2.6</v>
      </c>
      <c r="I98" s="76">
        <v>2.7</v>
      </c>
      <c r="J98" s="76">
        <v>2.2999999999999998</v>
      </c>
      <c r="K98" s="76">
        <v>5.8</v>
      </c>
      <c r="L98" s="76">
        <v>8.4</v>
      </c>
      <c r="M98" s="76">
        <v>18.899999999999999</v>
      </c>
      <c r="N98" s="76">
        <v>40</v>
      </c>
      <c r="O98" s="76">
        <v>106.9</v>
      </c>
      <c r="P98" s="76">
        <v>214.3</v>
      </c>
      <c r="Q98" s="76">
        <v>402.2</v>
      </c>
      <c r="R98" s="76">
        <v>686.8</v>
      </c>
      <c r="S98" s="76">
        <v>1050.8</v>
      </c>
      <c r="T98" s="76">
        <v>2146.1</v>
      </c>
      <c r="U98" s="76">
        <v>62.4</v>
      </c>
      <c r="V98" s="76">
        <v>96.6</v>
      </c>
      <c r="X98" s="68">
        <v>1991</v>
      </c>
      <c r="Y98" s="76">
        <v>4.2</v>
      </c>
      <c r="Z98" s="76">
        <v>0.6</v>
      </c>
      <c r="AA98" s="76">
        <v>1.3</v>
      </c>
      <c r="AB98" s="76">
        <v>1.4</v>
      </c>
      <c r="AC98" s="76">
        <v>1.9</v>
      </c>
      <c r="AD98" s="76">
        <v>1.6</v>
      </c>
      <c r="AE98" s="76">
        <v>2.2000000000000002</v>
      </c>
      <c r="AF98" s="76">
        <v>3</v>
      </c>
      <c r="AG98" s="76">
        <v>3</v>
      </c>
      <c r="AH98" s="76">
        <v>8.1999999999999993</v>
      </c>
      <c r="AI98" s="76">
        <v>11.6</v>
      </c>
      <c r="AJ98" s="76">
        <v>29.6</v>
      </c>
      <c r="AK98" s="76">
        <v>57.8</v>
      </c>
      <c r="AL98" s="76">
        <v>99.6</v>
      </c>
      <c r="AM98" s="76">
        <v>156.6</v>
      </c>
      <c r="AN98" s="76">
        <v>251</v>
      </c>
      <c r="AO98" s="76">
        <v>407.8</v>
      </c>
      <c r="AP98" s="76">
        <v>952.5</v>
      </c>
      <c r="AQ98" s="76">
        <v>40.799999999999997</v>
      </c>
      <c r="AR98" s="76">
        <v>42</v>
      </c>
      <c r="AT98" s="68">
        <v>1991</v>
      </c>
      <c r="AU98" s="76">
        <v>5.3</v>
      </c>
      <c r="AV98" s="76">
        <v>0.5</v>
      </c>
      <c r="AW98" s="76">
        <v>1.3</v>
      </c>
      <c r="AX98" s="76">
        <v>1.7</v>
      </c>
      <c r="AY98" s="76">
        <v>2.1</v>
      </c>
      <c r="AZ98" s="76">
        <v>2.1</v>
      </c>
      <c r="BA98" s="76">
        <v>2.5</v>
      </c>
      <c r="BB98" s="76">
        <v>2.6</v>
      </c>
      <c r="BC98" s="76">
        <v>4.4000000000000004</v>
      </c>
      <c r="BD98" s="76">
        <v>8.3000000000000007</v>
      </c>
      <c r="BE98" s="76">
        <v>15.3</v>
      </c>
      <c r="BF98" s="76">
        <v>34.9</v>
      </c>
      <c r="BG98" s="76">
        <v>82.2</v>
      </c>
      <c r="BH98" s="76">
        <v>154.30000000000001</v>
      </c>
      <c r="BI98" s="76">
        <v>266.5</v>
      </c>
      <c r="BJ98" s="76">
        <v>431.2</v>
      </c>
      <c r="BK98" s="76">
        <v>644</v>
      </c>
      <c r="BL98" s="76">
        <v>1294.7</v>
      </c>
      <c r="BM98" s="76">
        <v>51.5</v>
      </c>
      <c r="BN98" s="76">
        <v>62.9</v>
      </c>
      <c r="BP98" s="68">
        <v>1991</v>
      </c>
    </row>
    <row r="99" spans="2:68">
      <c r="B99" s="68">
        <v>1992</v>
      </c>
      <c r="C99" s="76">
        <v>5</v>
      </c>
      <c r="D99" s="76">
        <v>0.5</v>
      </c>
      <c r="E99" s="76">
        <v>0.5</v>
      </c>
      <c r="F99" s="76">
        <v>1.3</v>
      </c>
      <c r="G99" s="76">
        <v>1.5</v>
      </c>
      <c r="H99" s="76">
        <v>1.3</v>
      </c>
      <c r="I99" s="76">
        <v>1.4</v>
      </c>
      <c r="J99" s="76">
        <v>3.7</v>
      </c>
      <c r="K99" s="76">
        <v>5.0999999999999996</v>
      </c>
      <c r="L99" s="76">
        <v>8.6</v>
      </c>
      <c r="M99" s="76">
        <v>19.3</v>
      </c>
      <c r="N99" s="76">
        <v>38.299999999999997</v>
      </c>
      <c r="O99" s="76">
        <v>106.2</v>
      </c>
      <c r="P99" s="76">
        <v>224.5</v>
      </c>
      <c r="Q99" s="76">
        <v>407.5</v>
      </c>
      <c r="R99" s="76">
        <v>764.5</v>
      </c>
      <c r="S99" s="76">
        <v>1255.8</v>
      </c>
      <c r="T99" s="76">
        <v>2376.3000000000002</v>
      </c>
      <c r="U99" s="76">
        <v>68.599999999999994</v>
      </c>
      <c r="V99" s="76">
        <v>105.4</v>
      </c>
      <c r="X99" s="68">
        <v>1992</v>
      </c>
      <c r="Y99" s="76">
        <v>3.7</v>
      </c>
      <c r="Z99" s="76">
        <v>0.8</v>
      </c>
      <c r="AA99" s="76">
        <v>0.8</v>
      </c>
      <c r="AB99" s="76">
        <v>0.8</v>
      </c>
      <c r="AC99" s="76">
        <v>1</v>
      </c>
      <c r="AD99" s="76">
        <v>1.3</v>
      </c>
      <c r="AE99" s="76">
        <v>1.4</v>
      </c>
      <c r="AF99" s="76">
        <v>2.4</v>
      </c>
      <c r="AG99" s="76">
        <v>3.7</v>
      </c>
      <c r="AH99" s="76">
        <v>6.1</v>
      </c>
      <c r="AI99" s="76">
        <v>17.7</v>
      </c>
      <c r="AJ99" s="76">
        <v>31.7</v>
      </c>
      <c r="AK99" s="76">
        <v>55.9</v>
      </c>
      <c r="AL99" s="76">
        <v>114.3</v>
      </c>
      <c r="AM99" s="76">
        <v>197.4</v>
      </c>
      <c r="AN99" s="76">
        <v>307.60000000000002</v>
      </c>
      <c r="AO99" s="76">
        <v>424.9</v>
      </c>
      <c r="AP99" s="76">
        <v>1071.7</v>
      </c>
      <c r="AQ99" s="76">
        <v>46.7</v>
      </c>
      <c r="AR99" s="76">
        <v>47.4</v>
      </c>
      <c r="AT99" s="68">
        <v>1992</v>
      </c>
      <c r="AU99" s="76">
        <v>4.4000000000000004</v>
      </c>
      <c r="AV99" s="76">
        <v>0.6</v>
      </c>
      <c r="AW99" s="76">
        <v>0.6</v>
      </c>
      <c r="AX99" s="76">
        <v>1.1000000000000001</v>
      </c>
      <c r="AY99" s="76">
        <v>1.3</v>
      </c>
      <c r="AZ99" s="76">
        <v>1.3</v>
      </c>
      <c r="BA99" s="76">
        <v>1.4</v>
      </c>
      <c r="BB99" s="76">
        <v>3</v>
      </c>
      <c r="BC99" s="76">
        <v>4.4000000000000004</v>
      </c>
      <c r="BD99" s="76">
        <v>7.4</v>
      </c>
      <c r="BE99" s="76">
        <v>18.5</v>
      </c>
      <c r="BF99" s="76">
        <v>35</v>
      </c>
      <c r="BG99" s="76">
        <v>81</v>
      </c>
      <c r="BH99" s="76">
        <v>167.1</v>
      </c>
      <c r="BI99" s="76">
        <v>291.89999999999998</v>
      </c>
      <c r="BJ99" s="76">
        <v>496.9</v>
      </c>
      <c r="BK99" s="76">
        <v>731.1</v>
      </c>
      <c r="BL99" s="76">
        <v>1450.9</v>
      </c>
      <c r="BM99" s="76">
        <v>57.6</v>
      </c>
      <c r="BN99" s="76">
        <v>69.3</v>
      </c>
      <c r="BP99" s="68">
        <v>1992</v>
      </c>
    </row>
    <row r="100" spans="2:68">
      <c r="B100" s="68">
        <v>1993</v>
      </c>
      <c r="C100" s="76">
        <v>4.2</v>
      </c>
      <c r="D100" s="76">
        <v>0.6</v>
      </c>
      <c r="E100" s="76">
        <v>0.6</v>
      </c>
      <c r="F100" s="76">
        <v>2</v>
      </c>
      <c r="G100" s="76">
        <v>1.6</v>
      </c>
      <c r="H100" s="76">
        <v>1.6</v>
      </c>
      <c r="I100" s="76">
        <v>2.2999999999999998</v>
      </c>
      <c r="J100" s="76">
        <v>3.4</v>
      </c>
      <c r="K100" s="76">
        <v>5.0999999999999996</v>
      </c>
      <c r="L100" s="76">
        <v>8.6999999999999993</v>
      </c>
      <c r="M100" s="76">
        <v>21.1</v>
      </c>
      <c r="N100" s="76">
        <v>44.9</v>
      </c>
      <c r="O100" s="76">
        <v>98.2</v>
      </c>
      <c r="P100" s="76">
        <v>205.3</v>
      </c>
      <c r="Q100" s="76">
        <v>360.6</v>
      </c>
      <c r="R100" s="76">
        <v>652.6</v>
      </c>
      <c r="S100" s="76">
        <v>1050.9000000000001</v>
      </c>
      <c r="T100" s="76">
        <v>2052.9</v>
      </c>
      <c r="U100" s="76">
        <v>62.3</v>
      </c>
      <c r="V100" s="76">
        <v>92.5</v>
      </c>
      <c r="X100" s="68">
        <v>1993</v>
      </c>
      <c r="Y100" s="76">
        <v>2.9</v>
      </c>
      <c r="Z100" s="76">
        <v>0</v>
      </c>
      <c r="AA100" s="76">
        <v>1</v>
      </c>
      <c r="AB100" s="76">
        <v>2.1</v>
      </c>
      <c r="AC100" s="76">
        <v>2</v>
      </c>
      <c r="AD100" s="76">
        <v>1.8</v>
      </c>
      <c r="AE100" s="76">
        <v>2.1</v>
      </c>
      <c r="AF100" s="76">
        <v>1.6</v>
      </c>
      <c r="AG100" s="76">
        <v>5.6</v>
      </c>
      <c r="AH100" s="76">
        <v>9.4</v>
      </c>
      <c r="AI100" s="76">
        <v>10.4</v>
      </c>
      <c r="AJ100" s="76">
        <v>26.9</v>
      </c>
      <c r="AK100" s="76">
        <v>56.6</v>
      </c>
      <c r="AL100" s="76">
        <v>95.3</v>
      </c>
      <c r="AM100" s="76">
        <v>192.4</v>
      </c>
      <c r="AN100" s="76">
        <v>272.60000000000002</v>
      </c>
      <c r="AO100" s="76">
        <v>378.4</v>
      </c>
      <c r="AP100" s="76">
        <v>908.4</v>
      </c>
      <c r="AQ100" s="76">
        <v>42.7</v>
      </c>
      <c r="AR100" s="76">
        <v>42.3</v>
      </c>
      <c r="AT100" s="68">
        <v>1993</v>
      </c>
      <c r="AU100" s="76">
        <v>3.6</v>
      </c>
      <c r="AV100" s="76">
        <v>0.3</v>
      </c>
      <c r="AW100" s="76">
        <v>0.8</v>
      </c>
      <c r="AX100" s="76">
        <v>2</v>
      </c>
      <c r="AY100" s="76">
        <v>1.8</v>
      </c>
      <c r="AZ100" s="76">
        <v>1.7</v>
      </c>
      <c r="BA100" s="76">
        <v>2.2000000000000002</v>
      </c>
      <c r="BB100" s="76">
        <v>2.5</v>
      </c>
      <c r="BC100" s="76">
        <v>5.3</v>
      </c>
      <c r="BD100" s="76">
        <v>9.1</v>
      </c>
      <c r="BE100" s="76">
        <v>15.9</v>
      </c>
      <c r="BF100" s="76">
        <v>36</v>
      </c>
      <c r="BG100" s="76">
        <v>77.3</v>
      </c>
      <c r="BH100" s="76">
        <v>148.30000000000001</v>
      </c>
      <c r="BI100" s="76">
        <v>268.5</v>
      </c>
      <c r="BJ100" s="76">
        <v>430.4</v>
      </c>
      <c r="BK100" s="76">
        <v>627.6</v>
      </c>
      <c r="BL100" s="76">
        <v>1243.3</v>
      </c>
      <c r="BM100" s="76">
        <v>52.4</v>
      </c>
      <c r="BN100" s="76">
        <v>61.5</v>
      </c>
      <c r="BP100" s="68">
        <v>1993</v>
      </c>
    </row>
    <row r="101" spans="2:68">
      <c r="B101" s="68">
        <v>1994</v>
      </c>
      <c r="C101" s="76">
        <v>3.3</v>
      </c>
      <c r="D101" s="76">
        <v>0.5</v>
      </c>
      <c r="E101" s="76">
        <v>0.3</v>
      </c>
      <c r="F101" s="76">
        <v>1.5</v>
      </c>
      <c r="G101" s="76">
        <v>1.5</v>
      </c>
      <c r="H101" s="76">
        <v>2.2000000000000002</v>
      </c>
      <c r="I101" s="76">
        <v>3</v>
      </c>
      <c r="J101" s="76">
        <v>2.2999999999999998</v>
      </c>
      <c r="K101" s="76">
        <v>3</v>
      </c>
      <c r="L101" s="76">
        <v>8.3000000000000007</v>
      </c>
      <c r="M101" s="76">
        <v>14.6</v>
      </c>
      <c r="N101" s="76">
        <v>42.8</v>
      </c>
      <c r="O101" s="76">
        <v>98.8</v>
      </c>
      <c r="P101" s="76">
        <v>199.7</v>
      </c>
      <c r="Q101" s="76">
        <v>392.3</v>
      </c>
      <c r="R101" s="76">
        <v>668</v>
      </c>
      <c r="S101" s="76">
        <v>1065.2</v>
      </c>
      <c r="T101" s="76">
        <v>2260.4</v>
      </c>
      <c r="U101" s="76">
        <v>65.3</v>
      </c>
      <c r="V101" s="76">
        <v>96</v>
      </c>
      <c r="X101" s="68">
        <v>1994</v>
      </c>
      <c r="Y101" s="76">
        <v>3.5</v>
      </c>
      <c r="Z101" s="76">
        <v>0</v>
      </c>
      <c r="AA101" s="76">
        <v>1.3</v>
      </c>
      <c r="AB101" s="76">
        <v>1.6</v>
      </c>
      <c r="AC101" s="76">
        <v>0.8</v>
      </c>
      <c r="AD101" s="76">
        <v>1.8</v>
      </c>
      <c r="AE101" s="76">
        <v>2.2000000000000002</v>
      </c>
      <c r="AF101" s="76">
        <v>2.2000000000000002</v>
      </c>
      <c r="AG101" s="76">
        <v>4</v>
      </c>
      <c r="AH101" s="76">
        <v>5.9</v>
      </c>
      <c r="AI101" s="76">
        <v>15.1</v>
      </c>
      <c r="AJ101" s="76">
        <v>31.7</v>
      </c>
      <c r="AK101" s="76">
        <v>54</v>
      </c>
      <c r="AL101" s="76">
        <v>109.8</v>
      </c>
      <c r="AM101" s="76">
        <v>188.1</v>
      </c>
      <c r="AN101" s="76">
        <v>283.89999999999998</v>
      </c>
      <c r="AO101" s="76">
        <v>430.6</v>
      </c>
      <c r="AP101" s="76">
        <v>1014.2</v>
      </c>
      <c r="AQ101" s="76">
        <v>46.6</v>
      </c>
      <c r="AR101" s="76">
        <v>45.4</v>
      </c>
      <c r="AT101" s="68">
        <v>1994</v>
      </c>
      <c r="AU101" s="76">
        <v>3.4</v>
      </c>
      <c r="AV101" s="76">
        <v>0.2</v>
      </c>
      <c r="AW101" s="76">
        <v>0.8</v>
      </c>
      <c r="AX101" s="76">
        <v>1.6</v>
      </c>
      <c r="AY101" s="76">
        <v>1.2</v>
      </c>
      <c r="AZ101" s="76">
        <v>2</v>
      </c>
      <c r="BA101" s="76">
        <v>2.6</v>
      </c>
      <c r="BB101" s="76">
        <v>2.2000000000000002</v>
      </c>
      <c r="BC101" s="76">
        <v>3.5</v>
      </c>
      <c r="BD101" s="76">
        <v>7.1</v>
      </c>
      <c r="BE101" s="76">
        <v>14.8</v>
      </c>
      <c r="BF101" s="76">
        <v>37.299999999999997</v>
      </c>
      <c r="BG101" s="76">
        <v>76.3</v>
      </c>
      <c r="BH101" s="76">
        <v>153.30000000000001</v>
      </c>
      <c r="BI101" s="76">
        <v>280.8</v>
      </c>
      <c r="BJ101" s="76">
        <v>444.3</v>
      </c>
      <c r="BK101" s="76">
        <v>666</v>
      </c>
      <c r="BL101" s="76">
        <v>1381.9</v>
      </c>
      <c r="BM101" s="76">
        <v>55.9</v>
      </c>
      <c r="BN101" s="76">
        <v>64.599999999999994</v>
      </c>
      <c r="BP101" s="68">
        <v>1994</v>
      </c>
    </row>
    <row r="102" spans="2:68">
      <c r="B102" s="68">
        <v>1995</v>
      </c>
      <c r="C102" s="76">
        <v>5.4</v>
      </c>
      <c r="D102" s="76">
        <v>0.3</v>
      </c>
      <c r="E102" s="76">
        <v>0.8</v>
      </c>
      <c r="F102" s="76">
        <v>1.2</v>
      </c>
      <c r="G102" s="76">
        <v>1.2</v>
      </c>
      <c r="H102" s="76">
        <v>2</v>
      </c>
      <c r="I102" s="76">
        <v>1.8</v>
      </c>
      <c r="J102" s="76">
        <v>2.7</v>
      </c>
      <c r="K102" s="76">
        <v>3.8</v>
      </c>
      <c r="L102" s="76">
        <v>7.7</v>
      </c>
      <c r="M102" s="76">
        <v>15.4</v>
      </c>
      <c r="N102" s="76">
        <v>34.299999999999997</v>
      </c>
      <c r="O102" s="76">
        <v>84.9</v>
      </c>
      <c r="P102" s="76">
        <v>180.6</v>
      </c>
      <c r="Q102" s="76">
        <v>356.5</v>
      </c>
      <c r="R102" s="76">
        <v>612.20000000000005</v>
      </c>
      <c r="S102" s="76">
        <v>1033.9000000000001</v>
      </c>
      <c r="T102" s="76">
        <v>1871.3</v>
      </c>
      <c r="U102" s="76">
        <v>60.3</v>
      </c>
      <c r="V102" s="76">
        <v>85.9</v>
      </c>
      <c r="X102" s="68">
        <v>1995</v>
      </c>
      <c r="Y102" s="76">
        <v>6.8</v>
      </c>
      <c r="Z102" s="76">
        <v>0.5</v>
      </c>
      <c r="AA102" s="76">
        <v>1.4</v>
      </c>
      <c r="AB102" s="76">
        <v>1</v>
      </c>
      <c r="AC102" s="76">
        <v>0.9</v>
      </c>
      <c r="AD102" s="76">
        <v>1.3</v>
      </c>
      <c r="AE102" s="76">
        <v>1.1000000000000001</v>
      </c>
      <c r="AF102" s="76">
        <v>2.7</v>
      </c>
      <c r="AG102" s="76">
        <v>3</v>
      </c>
      <c r="AH102" s="76">
        <v>6</v>
      </c>
      <c r="AI102" s="76">
        <v>12.4</v>
      </c>
      <c r="AJ102" s="76">
        <v>28.2</v>
      </c>
      <c r="AK102" s="76">
        <v>56.3</v>
      </c>
      <c r="AL102" s="76">
        <v>107.4</v>
      </c>
      <c r="AM102" s="76">
        <v>171.9</v>
      </c>
      <c r="AN102" s="76">
        <v>255</v>
      </c>
      <c r="AO102" s="76">
        <v>429.6</v>
      </c>
      <c r="AP102" s="76">
        <v>920</v>
      </c>
      <c r="AQ102" s="76">
        <v>44.5</v>
      </c>
      <c r="AR102" s="76">
        <v>42.5</v>
      </c>
      <c r="AT102" s="68">
        <v>1995</v>
      </c>
      <c r="AU102" s="76">
        <v>6.1</v>
      </c>
      <c r="AV102" s="76">
        <v>0.4</v>
      </c>
      <c r="AW102" s="76">
        <v>1.1000000000000001</v>
      </c>
      <c r="AX102" s="76">
        <v>1.1000000000000001</v>
      </c>
      <c r="AY102" s="76">
        <v>1.1000000000000001</v>
      </c>
      <c r="AZ102" s="76">
        <v>1.7</v>
      </c>
      <c r="BA102" s="76">
        <v>1.4</v>
      </c>
      <c r="BB102" s="76">
        <v>2.7</v>
      </c>
      <c r="BC102" s="76">
        <v>3.4</v>
      </c>
      <c r="BD102" s="76">
        <v>6.9</v>
      </c>
      <c r="BE102" s="76">
        <v>13.9</v>
      </c>
      <c r="BF102" s="76">
        <v>31.3</v>
      </c>
      <c r="BG102" s="76">
        <v>70.5</v>
      </c>
      <c r="BH102" s="76">
        <v>143</v>
      </c>
      <c r="BI102" s="76">
        <v>256</v>
      </c>
      <c r="BJ102" s="76">
        <v>405.3</v>
      </c>
      <c r="BK102" s="76">
        <v>655.1</v>
      </c>
      <c r="BL102" s="76">
        <v>1202.8</v>
      </c>
      <c r="BM102" s="76">
        <v>52.4</v>
      </c>
      <c r="BN102" s="76">
        <v>59.2</v>
      </c>
      <c r="BP102" s="68">
        <v>1995</v>
      </c>
    </row>
    <row r="103" spans="2:68">
      <c r="B103" s="68">
        <v>1996</v>
      </c>
      <c r="C103" s="76">
        <v>4.0999999999999996</v>
      </c>
      <c r="D103" s="76">
        <v>0.6</v>
      </c>
      <c r="E103" s="76">
        <v>0.4</v>
      </c>
      <c r="F103" s="76">
        <v>1.2</v>
      </c>
      <c r="G103" s="76">
        <v>1.4</v>
      </c>
      <c r="H103" s="76">
        <v>1.4</v>
      </c>
      <c r="I103" s="76">
        <v>1.3</v>
      </c>
      <c r="J103" s="76">
        <v>2.2000000000000002</v>
      </c>
      <c r="K103" s="76">
        <v>4.9000000000000004</v>
      </c>
      <c r="L103" s="76">
        <v>5.5</v>
      </c>
      <c r="M103" s="76">
        <v>16.3</v>
      </c>
      <c r="N103" s="76">
        <v>32.6</v>
      </c>
      <c r="O103" s="76">
        <v>84.6</v>
      </c>
      <c r="P103" s="76">
        <v>180.5</v>
      </c>
      <c r="Q103" s="76">
        <v>362.5</v>
      </c>
      <c r="R103" s="76">
        <v>590.29999999999995</v>
      </c>
      <c r="S103" s="76">
        <v>1079.4000000000001</v>
      </c>
      <c r="T103" s="76">
        <v>2108.1999999999998</v>
      </c>
      <c r="U103" s="76">
        <v>63.2</v>
      </c>
      <c r="V103" s="76">
        <v>89.2</v>
      </c>
      <c r="X103" s="68">
        <v>1996</v>
      </c>
      <c r="Y103" s="76">
        <v>3.2</v>
      </c>
      <c r="Z103" s="76">
        <v>0.3</v>
      </c>
      <c r="AA103" s="76">
        <v>1.4</v>
      </c>
      <c r="AB103" s="76">
        <v>0.8</v>
      </c>
      <c r="AC103" s="76">
        <v>1.5</v>
      </c>
      <c r="AD103" s="76">
        <v>0.9</v>
      </c>
      <c r="AE103" s="76">
        <v>1.1000000000000001</v>
      </c>
      <c r="AF103" s="76">
        <v>2.5</v>
      </c>
      <c r="AG103" s="76">
        <v>3.4</v>
      </c>
      <c r="AH103" s="76">
        <v>6</v>
      </c>
      <c r="AI103" s="76">
        <v>15.2</v>
      </c>
      <c r="AJ103" s="76">
        <v>32.299999999999997</v>
      </c>
      <c r="AK103" s="76">
        <v>53</v>
      </c>
      <c r="AL103" s="76">
        <v>102</v>
      </c>
      <c r="AM103" s="76">
        <v>192.1</v>
      </c>
      <c r="AN103" s="76">
        <v>287.3</v>
      </c>
      <c r="AO103" s="76">
        <v>455.2</v>
      </c>
      <c r="AP103" s="76">
        <v>1097.2</v>
      </c>
      <c r="AQ103" s="76">
        <v>49.8</v>
      </c>
      <c r="AR103" s="76">
        <v>46.8</v>
      </c>
      <c r="AT103" s="68">
        <v>1996</v>
      </c>
      <c r="AU103" s="76">
        <v>3.6</v>
      </c>
      <c r="AV103" s="76">
        <v>0.5</v>
      </c>
      <c r="AW103" s="76">
        <v>0.9</v>
      </c>
      <c r="AX103" s="76">
        <v>1</v>
      </c>
      <c r="AY103" s="76">
        <v>1.4</v>
      </c>
      <c r="AZ103" s="76">
        <v>1.1000000000000001</v>
      </c>
      <c r="BA103" s="76">
        <v>1.2</v>
      </c>
      <c r="BB103" s="76">
        <v>2.2999999999999998</v>
      </c>
      <c r="BC103" s="76">
        <v>4.0999999999999996</v>
      </c>
      <c r="BD103" s="76">
        <v>5.7</v>
      </c>
      <c r="BE103" s="76">
        <v>15.7</v>
      </c>
      <c r="BF103" s="76">
        <v>32.4</v>
      </c>
      <c r="BG103" s="76">
        <v>68.7</v>
      </c>
      <c r="BH103" s="76">
        <v>140.19999999999999</v>
      </c>
      <c r="BI103" s="76">
        <v>270.10000000000002</v>
      </c>
      <c r="BJ103" s="76">
        <v>415.8</v>
      </c>
      <c r="BK103" s="76">
        <v>689.1</v>
      </c>
      <c r="BL103" s="76">
        <v>1399.2</v>
      </c>
      <c r="BM103" s="76">
        <v>56.5</v>
      </c>
      <c r="BN103" s="76">
        <v>63</v>
      </c>
      <c r="BP103" s="68">
        <v>1996</v>
      </c>
    </row>
    <row r="104" spans="2:68">
      <c r="B104" s="69">
        <v>1997</v>
      </c>
      <c r="C104" s="76">
        <v>3.3</v>
      </c>
      <c r="D104" s="76">
        <v>0.3</v>
      </c>
      <c r="E104" s="76">
        <v>1</v>
      </c>
      <c r="F104" s="76">
        <v>1.1000000000000001</v>
      </c>
      <c r="G104" s="76">
        <v>1.3</v>
      </c>
      <c r="H104" s="76">
        <v>1.2</v>
      </c>
      <c r="I104" s="76">
        <v>2.7</v>
      </c>
      <c r="J104" s="76">
        <v>3</v>
      </c>
      <c r="K104" s="76">
        <v>4.5</v>
      </c>
      <c r="L104" s="76">
        <v>6.8</v>
      </c>
      <c r="M104" s="76">
        <v>13.5</v>
      </c>
      <c r="N104" s="76">
        <v>32.4</v>
      </c>
      <c r="O104" s="76">
        <v>78.400000000000006</v>
      </c>
      <c r="P104" s="76">
        <v>173.7</v>
      </c>
      <c r="Q104" s="76">
        <v>344</v>
      </c>
      <c r="R104" s="76">
        <v>593</v>
      </c>
      <c r="S104" s="76">
        <v>1022.5</v>
      </c>
      <c r="T104" s="76">
        <v>1915.2</v>
      </c>
      <c r="U104" s="76">
        <v>61.8</v>
      </c>
      <c r="V104" s="76">
        <v>84.6</v>
      </c>
      <c r="X104" s="69">
        <v>1997</v>
      </c>
      <c r="Y104" s="76">
        <v>3</v>
      </c>
      <c r="Z104" s="76">
        <v>0.8</v>
      </c>
      <c r="AA104" s="76">
        <v>0.2</v>
      </c>
      <c r="AB104" s="76">
        <v>1.3</v>
      </c>
      <c r="AC104" s="76">
        <v>0.6</v>
      </c>
      <c r="AD104" s="76">
        <v>1.4</v>
      </c>
      <c r="AE104" s="76">
        <v>2.5</v>
      </c>
      <c r="AF104" s="76">
        <v>2.6</v>
      </c>
      <c r="AG104" s="76">
        <v>4.5</v>
      </c>
      <c r="AH104" s="76">
        <v>4.2</v>
      </c>
      <c r="AI104" s="76">
        <v>10.3</v>
      </c>
      <c r="AJ104" s="76">
        <v>27.9</v>
      </c>
      <c r="AK104" s="76">
        <v>48.7</v>
      </c>
      <c r="AL104" s="76">
        <v>101.6</v>
      </c>
      <c r="AM104" s="76">
        <v>162.1</v>
      </c>
      <c r="AN104" s="76">
        <v>286.5</v>
      </c>
      <c r="AO104" s="76">
        <v>476.2</v>
      </c>
      <c r="AP104" s="76">
        <v>1162.5999999999999</v>
      </c>
      <c r="AQ104" s="76">
        <v>50.6</v>
      </c>
      <c r="AR104" s="76">
        <v>46.3</v>
      </c>
      <c r="AT104" s="69">
        <v>1997</v>
      </c>
      <c r="AU104" s="76">
        <v>3.2</v>
      </c>
      <c r="AV104" s="76">
        <v>0.5</v>
      </c>
      <c r="AW104" s="76">
        <v>0.6</v>
      </c>
      <c r="AX104" s="76">
        <v>1.2</v>
      </c>
      <c r="AY104" s="76">
        <v>1</v>
      </c>
      <c r="AZ104" s="76">
        <v>1.3</v>
      </c>
      <c r="BA104" s="76">
        <v>2.6</v>
      </c>
      <c r="BB104" s="76">
        <v>2.8</v>
      </c>
      <c r="BC104" s="76">
        <v>4.5</v>
      </c>
      <c r="BD104" s="76">
        <v>5.5</v>
      </c>
      <c r="BE104" s="76">
        <v>11.9</v>
      </c>
      <c r="BF104" s="76">
        <v>30.2</v>
      </c>
      <c r="BG104" s="76">
        <v>63.5</v>
      </c>
      <c r="BH104" s="76">
        <v>136.9</v>
      </c>
      <c r="BI104" s="76">
        <v>246.1</v>
      </c>
      <c r="BJ104" s="76">
        <v>417</v>
      </c>
      <c r="BK104" s="76">
        <v>682</v>
      </c>
      <c r="BL104" s="76">
        <v>1388.1</v>
      </c>
      <c r="BM104" s="76">
        <v>56.2</v>
      </c>
      <c r="BN104" s="76">
        <v>61.3</v>
      </c>
      <c r="BP104" s="69">
        <v>1997</v>
      </c>
    </row>
    <row r="105" spans="2:68">
      <c r="B105" s="69">
        <v>1998</v>
      </c>
      <c r="C105" s="76">
        <v>3.6</v>
      </c>
      <c r="D105" s="76">
        <v>1</v>
      </c>
      <c r="E105" s="76">
        <v>1</v>
      </c>
      <c r="F105" s="76">
        <v>1.1000000000000001</v>
      </c>
      <c r="G105" s="76">
        <v>0.6</v>
      </c>
      <c r="H105" s="76">
        <v>1.8</v>
      </c>
      <c r="I105" s="76">
        <v>1.9</v>
      </c>
      <c r="J105" s="76">
        <v>1.8</v>
      </c>
      <c r="K105" s="76">
        <v>3.3</v>
      </c>
      <c r="L105" s="76">
        <v>5.2</v>
      </c>
      <c r="M105" s="76">
        <v>12.4</v>
      </c>
      <c r="N105" s="76">
        <v>27.3</v>
      </c>
      <c r="O105" s="76">
        <v>72.2</v>
      </c>
      <c r="P105" s="76">
        <v>161</v>
      </c>
      <c r="Q105" s="76">
        <v>305.5</v>
      </c>
      <c r="R105" s="76">
        <v>519.5</v>
      </c>
      <c r="S105" s="76">
        <v>937.7</v>
      </c>
      <c r="T105" s="76">
        <v>1787.8</v>
      </c>
      <c r="U105" s="76">
        <v>57.4</v>
      </c>
      <c r="V105" s="76">
        <v>76.8</v>
      </c>
      <c r="X105" s="69">
        <v>1998</v>
      </c>
      <c r="Y105" s="76">
        <v>4</v>
      </c>
      <c r="Z105" s="76">
        <v>0.2</v>
      </c>
      <c r="AA105" s="76">
        <v>0.2</v>
      </c>
      <c r="AB105" s="76">
        <v>1</v>
      </c>
      <c r="AC105" s="76">
        <v>1.2</v>
      </c>
      <c r="AD105" s="76">
        <v>2.1</v>
      </c>
      <c r="AE105" s="76">
        <v>1.7</v>
      </c>
      <c r="AF105" s="76">
        <v>2.7</v>
      </c>
      <c r="AG105" s="76">
        <v>2.9</v>
      </c>
      <c r="AH105" s="76">
        <v>5.4</v>
      </c>
      <c r="AI105" s="76">
        <v>11.8</v>
      </c>
      <c r="AJ105" s="76">
        <v>23.9</v>
      </c>
      <c r="AK105" s="76">
        <v>45.6</v>
      </c>
      <c r="AL105" s="76">
        <v>76.900000000000006</v>
      </c>
      <c r="AM105" s="76">
        <v>161.30000000000001</v>
      </c>
      <c r="AN105" s="76">
        <v>248</v>
      </c>
      <c r="AO105" s="76">
        <v>466.2</v>
      </c>
      <c r="AP105" s="76">
        <v>976.8</v>
      </c>
      <c r="AQ105" s="76">
        <v>46</v>
      </c>
      <c r="AR105" s="76">
        <v>41.4</v>
      </c>
      <c r="AT105" s="69">
        <v>1998</v>
      </c>
      <c r="AU105" s="76">
        <v>3.8</v>
      </c>
      <c r="AV105" s="76">
        <v>0.6</v>
      </c>
      <c r="AW105" s="76">
        <v>0.6</v>
      </c>
      <c r="AX105" s="76">
        <v>1</v>
      </c>
      <c r="AY105" s="76">
        <v>0.9</v>
      </c>
      <c r="AZ105" s="76">
        <v>1.9</v>
      </c>
      <c r="BA105" s="76">
        <v>1.8</v>
      </c>
      <c r="BB105" s="76">
        <v>2.2000000000000002</v>
      </c>
      <c r="BC105" s="76">
        <v>3.1</v>
      </c>
      <c r="BD105" s="76">
        <v>5.3</v>
      </c>
      <c r="BE105" s="76">
        <v>12.1</v>
      </c>
      <c r="BF105" s="76">
        <v>25.6</v>
      </c>
      <c r="BG105" s="76">
        <v>58.9</v>
      </c>
      <c r="BH105" s="76">
        <v>118.1</v>
      </c>
      <c r="BI105" s="76">
        <v>228.4</v>
      </c>
      <c r="BJ105" s="76">
        <v>364.1</v>
      </c>
      <c r="BK105" s="76">
        <v>644.5</v>
      </c>
      <c r="BL105" s="76">
        <v>1222.7</v>
      </c>
      <c r="BM105" s="76">
        <v>51.7</v>
      </c>
      <c r="BN105" s="76">
        <v>55.2</v>
      </c>
      <c r="BP105" s="69">
        <v>1998</v>
      </c>
    </row>
    <row r="106" spans="2:68">
      <c r="B106" s="69">
        <v>1999</v>
      </c>
      <c r="C106" s="76">
        <v>3.2</v>
      </c>
      <c r="D106" s="76">
        <v>0.1</v>
      </c>
      <c r="E106" s="76">
        <v>0.7</v>
      </c>
      <c r="F106" s="76">
        <v>1.5</v>
      </c>
      <c r="G106" s="76">
        <v>1.8</v>
      </c>
      <c r="H106" s="76">
        <v>1.2</v>
      </c>
      <c r="I106" s="76">
        <v>2.2999999999999998</v>
      </c>
      <c r="J106" s="76">
        <v>2.2999999999999998</v>
      </c>
      <c r="K106" s="76">
        <v>1.9</v>
      </c>
      <c r="L106" s="76">
        <v>5.8</v>
      </c>
      <c r="M106" s="76">
        <v>9.3000000000000007</v>
      </c>
      <c r="N106" s="76">
        <v>29.4</v>
      </c>
      <c r="O106" s="76">
        <v>61.4</v>
      </c>
      <c r="P106" s="76">
        <v>148</v>
      </c>
      <c r="Q106" s="76">
        <v>302.60000000000002</v>
      </c>
      <c r="R106" s="76">
        <v>536.70000000000005</v>
      </c>
      <c r="S106" s="76">
        <v>886.1</v>
      </c>
      <c r="T106" s="76">
        <v>1691.2</v>
      </c>
      <c r="U106" s="76">
        <v>56.7</v>
      </c>
      <c r="V106" s="76">
        <v>73.900000000000006</v>
      </c>
      <c r="X106" s="69">
        <v>1999</v>
      </c>
      <c r="Y106" s="76">
        <v>2.1</v>
      </c>
      <c r="Z106" s="76">
        <v>0.6</v>
      </c>
      <c r="AA106" s="76">
        <v>0.8</v>
      </c>
      <c r="AB106" s="76">
        <v>1.3</v>
      </c>
      <c r="AC106" s="76">
        <v>1.1000000000000001</v>
      </c>
      <c r="AD106" s="76">
        <v>1.5</v>
      </c>
      <c r="AE106" s="76">
        <v>2</v>
      </c>
      <c r="AF106" s="76">
        <v>1.9</v>
      </c>
      <c r="AG106" s="76">
        <v>2.1</v>
      </c>
      <c r="AH106" s="76">
        <v>6.2</v>
      </c>
      <c r="AI106" s="76">
        <v>9.8000000000000007</v>
      </c>
      <c r="AJ106" s="76">
        <v>22.4</v>
      </c>
      <c r="AK106" s="76">
        <v>40.6</v>
      </c>
      <c r="AL106" s="76">
        <v>73.8</v>
      </c>
      <c r="AM106" s="76">
        <v>145.80000000000001</v>
      </c>
      <c r="AN106" s="76">
        <v>250</v>
      </c>
      <c r="AO106" s="76">
        <v>442.3</v>
      </c>
      <c r="AP106" s="76">
        <v>988.1</v>
      </c>
      <c r="AQ106" s="76">
        <v>45.6</v>
      </c>
      <c r="AR106" s="76">
        <v>40</v>
      </c>
      <c r="AT106" s="69">
        <v>1999</v>
      </c>
      <c r="AU106" s="76">
        <v>2.7</v>
      </c>
      <c r="AV106" s="76">
        <v>0.4</v>
      </c>
      <c r="AW106" s="76">
        <v>0.8</v>
      </c>
      <c r="AX106" s="76">
        <v>1.4</v>
      </c>
      <c r="AY106" s="76">
        <v>1.5</v>
      </c>
      <c r="AZ106" s="76">
        <v>1.4</v>
      </c>
      <c r="BA106" s="76">
        <v>2.1</v>
      </c>
      <c r="BB106" s="76">
        <v>2.1</v>
      </c>
      <c r="BC106" s="76">
        <v>2</v>
      </c>
      <c r="BD106" s="76">
        <v>6</v>
      </c>
      <c r="BE106" s="76">
        <v>9.5</v>
      </c>
      <c r="BF106" s="76">
        <v>26</v>
      </c>
      <c r="BG106" s="76">
        <v>51</v>
      </c>
      <c r="BH106" s="76">
        <v>110.2</v>
      </c>
      <c r="BI106" s="76">
        <v>219.3</v>
      </c>
      <c r="BJ106" s="76">
        <v>373.4</v>
      </c>
      <c r="BK106" s="76">
        <v>611.29999999999995</v>
      </c>
      <c r="BL106" s="76">
        <v>1202.3</v>
      </c>
      <c r="BM106" s="76">
        <v>51.1</v>
      </c>
      <c r="BN106" s="76">
        <v>53.5</v>
      </c>
      <c r="BP106" s="69">
        <v>1999</v>
      </c>
    </row>
    <row r="107" spans="2:68">
      <c r="B107" s="69">
        <v>2000</v>
      </c>
      <c r="C107" s="76">
        <v>2.2999999999999998</v>
      </c>
      <c r="D107" s="76">
        <v>0.7</v>
      </c>
      <c r="E107" s="76">
        <v>0.1</v>
      </c>
      <c r="F107" s="76">
        <v>0.6</v>
      </c>
      <c r="G107" s="76">
        <v>0.6</v>
      </c>
      <c r="H107" s="76">
        <v>1.1000000000000001</v>
      </c>
      <c r="I107" s="76">
        <v>3.3</v>
      </c>
      <c r="J107" s="76">
        <v>2.6</v>
      </c>
      <c r="K107" s="76">
        <v>4.9000000000000004</v>
      </c>
      <c r="L107" s="76">
        <v>6.5</v>
      </c>
      <c r="M107" s="76">
        <v>12.4</v>
      </c>
      <c r="N107" s="76">
        <v>31</v>
      </c>
      <c r="O107" s="76">
        <v>65</v>
      </c>
      <c r="P107" s="76">
        <v>146.4</v>
      </c>
      <c r="Q107" s="76">
        <v>284.5</v>
      </c>
      <c r="R107" s="76">
        <v>535.29999999999995</v>
      </c>
      <c r="S107" s="76">
        <v>989.8</v>
      </c>
      <c r="T107" s="76">
        <v>2087.3000000000002</v>
      </c>
      <c r="U107" s="76">
        <v>62.7</v>
      </c>
      <c r="V107" s="76">
        <v>81</v>
      </c>
      <c r="X107" s="69">
        <v>2000</v>
      </c>
      <c r="Y107" s="76">
        <v>1.9</v>
      </c>
      <c r="Z107" s="76">
        <v>0.8</v>
      </c>
      <c r="AA107" s="76">
        <v>0.5</v>
      </c>
      <c r="AB107" s="76">
        <v>0.5</v>
      </c>
      <c r="AC107" s="76">
        <v>0.6</v>
      </c>
      <c r="AD107" s="76">
        <v>1.4</v>
      </c>
      <c r="AE107" s="76">
        <v>2.4</v>
      </c>
      <c r="AF107" s="76">
        <v>2.1</v>
      </c>
      <c r="AG107" s="76">
        <v>3</v>
      </c>
      <c r="AH107" s="76">
        <v>6.3</v>
      </c>
      <c r="AI107" s="76">
        <v>9.9</v>
      </c>
      <c r="AJ107" s="76">
        <v>26.6</v>
      </c>
      <c r="AK107" s="76">
        <v>39.299999999999997</v>
      </c>
      <c r="AL107" s="76">
        <v>91</v>
      </c>
      <c r="AM107" s="76">
        <v>155.6</v>
      </c>
      <c r="AN107" s="76">
        <v>246.6</v>
      </c>
      <c r="AO107" s="76">
        <v>466.6</v>
      </c>
      <c r="AP107" s="76">
        <v>1203.4000000000001</v>
      </c>
      <c r="AQ107" s="76">
        <v>52</v>
      </c>
      <c r="AR107" s="76">
        <v>44.4</v>
      </c>
      <c r="AT107" s="69">
        <v>2000</v>
      </c>
      <c r="AU107" s="76">
        <v>2.1</v>
      </c>
      <c r="AV107" s="76">
        <v>0.7</v>
      </c>
      <c r="AW107" s="76">
        <v>0.3</v>
      </c>
      <c r="AX107" s="76">
        <v>0.5</v>
      </c>
      <c r="AY107" s="76">
        <v>0.6</v>
      </c>
      <c r="AZ107" s="76">
        <v>1.3</v>
      </c>
      <c r="BA107" s="76">
        <v>2.8</v>
      </c>
      <c r="BB107" s="76">
        <v>2.2999999999999998</v>
      </c>
      <c r="BC107" s="76">
        <v>4</v>
      </c>
      <c r="BD107" s="76">
        <v>6.4</v>
      </c>
      <c r="BE107" s="76">
        <v>11.1</v>
      </c>
      <c r="BF107" s="76">
        <v>28.8</v>
      </c>
      <c r="BG107" s="76">
        <v>52.2</v>
      </c>
      <c r="BH107" s="76">
        <v>118.2</v>
      </c>
      <c r="BI107" s="76">
        <v>216.6</v>
      </c>
      <c r="BJ107" s="76">
        <v>371.5</v>
      </c>
      <c r="BK107" s="76">
        <v>668</v>
      </c>
      <c r="BL107" s="76">
        <v>1474.6</v>
      </c>
      <c r="BM107" s="76">
        <v>57.3</v>
      </c>
      <c r="BN107" s="76">
        <v>58.7</v>
      </c>
      <c r="BP107" s="69">
        <v>2000</v>
      </c>
    </row>
    <row r="108" spans="2:68">
      <c r="B108" s="69">
        <v>2001</v>
      </c>
      <c r="C108" s="76">
        <v>3.2</v>
      </c>
      <c r="D108" s="76">
        <v>0.1</v>
      </c>
      <c r="E108" s="76">
        <v>0.4</v>
      </c>
      <c r="F108" s="76">
        <v>0.6</v>
      </c>
      <c r="G108" s="76">
        <v>1.8</v>
      </c>
      <c r="H108" s="76">
        <v>1.6</v>
      </c>
      <c r="I108" s="76">
        <v>2.6</v>
      </c>
      <c r="J108" s="76">
        <v>3.3</v>
      </c>
      <c r="K108" s="76">
        <v>4.9000000000000004</v>
      </c>
      <c r="L108" s="76">
        <v>6.3</v>
      </c>
      <c r="M108" s="76">
        <v>10.8</v>
      </c>
      <c r="N108" s="76">
        <v>30</v>
      </c>
      <c r="O108" s="76">
        <v>52.5</v>
      </c>
      <c r="P108" s="76">
        <v>136.5</v>
      </c>
      <c r="Q108" s="76">
        <v>269.3</v>
      </c>
      <c r="R108" s="76">
        <v>524.29999999999995</v>
      </c>
      <c r="S108" s="76">
        <v>911.4</v>
      </c>
      <c r="T108" s="76">
        <v>1844.7</v>
      </c>
      <c r="U108" s="76">
        <v>59.9</v>
      </c>
      <c r="V108" s="76">
        <v>74.7</v>
      </c>
      <c r="X108" s="69">
        <v>2001</v>
      </c>
      <c r="Y108" s="76">
        <v>2.7</v>
      </c>
      <c r="Z108" s="76">
        <v>0.5</v>
      </c>
      <c r="AA108" s="76">
        <v>0.6</v>
      </c>
      <c r="AB108" s="76">
        <v>0.3</v>
      </c>
      <c r="AC108" s="76">
        <v>1.3</v>
      </c>
      <c r="AD108" s="76">
        <v>1.4</v>
      </c>
      <c r="AE108" s="76">
        <v>2</v>
      </c>
      <c r="AF108" s="76">
        <v>2.1</v>
      </c>
      <c r="AG108" s="76">
        <v>4.2</v>
      </c>
      <c r="AH108" s="76">
        <v>4.5999999999999996</v>
      </c>
      <c r="AI108" s="76">
        <v>10.1</v>
      </c>
      <c r="AJ108" s="76">
        <v>21.3</v>
      </c>
      <c r="AK108" s="76">
        <v>46.1</v>
      </c>
      <c r="AL108" s="76">
        <v>87.9</v>
      </c>
      <c r="AM108" s="76">
        <v>159.69999999999999</v>
      </c>
      <c r="AN108" s="76">
        <v>250.7</v>
      </c>
      <c r="AO108" s="76">
        <v>459</v>
      </c>
      <c r="AP108" s="76">
        <v>1057.8</v>
      </c>
      <c r="AQ108" s="76">
        <v>50.5</v>
      </c>
      <c r="AR108" s="76">
        <v>42.5</v>
      </c>
      <c r="AT108" s="69">
        <v>2001</v>
      </c>
      <c r="AU108" s="76">
        <v>3</v>
      </c>
      <c r="AV108" s="76">
        <v>0.3</v>
      </c>
      <c r="AW108" s="76">
        <v>0.5</v>
      </c>
      <c r="AX108" s="76">
        <v>0.4</v>
      </c>
      <c r="AY108" s="76">
        <v>1.6</v>
      </c>
      <c r="AZ108" s="76">
        <v>1.5</v>
      </c>
      <c r="BA108" s="76">
        <v>2.2999999999999998</v>
      </c>
      <c r="BB108" s="76">
        <v>2.7</v>
      </c>
      <c r="BC108" s="76">
        <v>4.5999999999999996</v>
      </c>
      <c r="BD108" s="76">
        <v>5.4</v>
      </c>
      <c r="BE108" s="76">
        <v>10.4</v>
      </c>
      <c r="BF108" s="76">
        <v>25.7</v>
      </c>
      <c r="BG108" s="76">
        <v>49.4</v>
      </c>
      <c r="BH108" s="76">
        <v>111.8</v>
      </c>
      <c r="BI108" s="76">
        <v>211.8</v>
      </c>
      <c r="BJ108" s="76">
        <v>370.5</v>
      </c>
      <c r="BK108" s="76">
        <v>634.79999999999995</v>
      </c>
      <c r="BL108" s="76">
        <v>1300.9000000000001</v>
      </c>
      <c r="BM108" s="76">
        <v>55.1</v>
      </c>
      <c r="BN108" s="76">
        <v>55.1</v>
      </c>
      <c r="BP108" s="69">
        <v>2001</v>
      </c>
    </row>
    <row r="109" spans="2:68">
      <c r="B109" s="69">
        <v>2002</v>
      </c>
      <c r="C109" s="76">
        <v>3.5</v>
      </c>
      <c r="D109" s="76">
        <v>0.1</v>
      </c>
      <c r="E109" s="76">
        <v>0.9</v>
      </c>
      <c r="F109" s="76">
        <v>0.6</v>
      </c>
      <c r="G109" s="76">
        <v>1.3</v>
      </c>
      <c r="H109" s="76">
        <v>1.5</v>
      </c>
      <c r="I109" s="76">
        <v>2.7</v>
      </c>
      <c r="J109" s="76">
        <v>2.2999999999999998</v>
      </c>
      <c r="K109" s="76">
        <v>3.4</v>
      </c>
      <c r="L109" s="76">
        <v>6.2</v>
      </c>
      <c r="M109" s="76">
        <v>13.3</v>
      </c>
      <c r="N109" s="76">
        <v>23.4</v>
      </c>
      <c r="O109" s="76">
        <v>62.2</v>
      </c>
      <c r="P109" s="76">
        <v>132.1</v>
      </c>
      <c r="Q109" s="76">
        <v>278</v>
      </c>
      <c r="R109" s="76">
        <v>515.79999999999995</v>
      </c>
      <c r="S109" s="76">
        <v>920.9</v>
      </c>
      <c r="T109" s="76">
        <v>2128.1999999999998</v>
      </c>
      <c r="U109" s="76">
        <v>63.8</v>
      </c>
      <c r="V109" s="76">
        <v>78.7</v>
      </c>
      <c r="X109" s="69">
        <v>2002</v>
      </c>
      <c r="Y109" s="76">
        <v>1.5</v>
      </c>
      <c r="Z109" s="76">
        <v>0.3</v>
      </c>
      <c r="AA109" s="76">
        <v>0.8</v>
      </c>
      <c r="AB109" s="76">
        <v>0.6</v>
      </c>
      <c r="AC109" s="76">
        <v>0.8</v>
      </c>
      <c r="AD109" s="76">
        <v>1.5</v>
      </c>
      <c r="AE109" s="76">
        <v>2</v>
      </c>
      <c r="AF109" s="76">
        <v>1.9</v>
      </c>
      <c r="AG109" s="76">
        <v>2.5</v>
      </c>
      <c r="AH109" s="76">
        <v>5.0999999999999996</v>
      </c>
      <c r="AI109" s="76">
        <v>12.1</v>
      </c>
      <c r="AJ109" s="76">
        <v>21.4</v>
      </c>
      <c r="AK109" s="76">
        <v>44.7</v>
      </c>
      <c r="AL109" s="76">
        <v>87.5</v>
      </c>
      <c r="AM109" s="76">
        <v>156.19999999999999</v>
      </c>
      <c r="AN109" s="76">
        <v>297.60000000000002</v>
      </c>
      <c r="AO109" s="76">
        <v>490.4</v>
      </c>
      <c r="AP109" s="76">
        <v>1214.3</v>
      </c>
      <c r="AQ109" s="76">
        <v>56</v>
      </c>
      <c r="AR109" s="76">
        <v>46.1</v>
      </c>
      <c r="AT109" s="69">
        <v>2002</v>
      </c>
      <c r="AU109" s="76">
        <v>2.5</v>
      </c>
      <c r="AV109" s="76">
        <v>0.2</v>
      </c>
      <c r="AW109" s="76">
        <v>0.8</v>
      </c>
      <c r="AX109" s="76">
        <v>0.6</v>
      </c>
      <c r="AY109" s="76">
        <v>1.1000000000000001</v>
      </c>
      <c r="AZ109" s="76">
        <v>1.5</v>
      </c>
      <c r="BA109" s="76">
        <v>2.2999999999999998</v>
      </c>
      <c r="BB109" s="76">
        <v>2.1</v>
      </c>
      <c r="BC109" s="76">
        <v>2.9</v>
      </c>
      <c r="BD109" s="76">
        <v>5.6</v>
      </c>
      <c r="BE109" s="76">
        <v>12.7</v>
      </c>
      <c r="BF109" s="76">
        <v>22.5</v>
      </c>
      <c r="BG109" s="76">
        <v>53.5</v>
      </c>
      <c r="BH109" s="76">
        <v>109.5</v>
      </c>
      <c r="BI109" s="76">
        <v>214.4</v>
      </c>
      <c r="BJ109" s="76">
        <v>394</v>
      </c>
      <c r="BK109" s="76">
        <v>659.7</v>
      </c>
      <c r="BL109" s="76">
        <v>1498.1</v>
      </c>
      <c r="BM109" s="76">
        <v>59.9</v>
      </c>
      <c r="BN109" s="76">
        <v>58.8</v>
      </c>
      <c r="BP109" s="69">
        <v>2002</v>
      </c>
    </row>
    <row r="110" spans="2:68">
      <c r="B110" s="69">
        <v>2003</v>
      </c>
      <c r="C110" s="76">
        <v>4.8</v>
      </c>
      <c r="D110" s="76">
        <v>0.6</v>
      </c>
      <c r="E110" s="76">
        <v>0.6</v>
      </c>
      <c r="F110" s="76">
        <v>1.2</v>
      </c>
      <c r="G110" s="76">
        <v>1.6</v>
      </c>
      <c r="H110" s="76">
        <v>1.5</v>
      </c>
      <c r="I110" s="76">
        <v>0.9</v>
      </c>
      <c r="J110" s="76">
        <v>3.1</v>
      </c>
      <c r="K110" s="76">
        <v>4.8</v>
      </c>
      <c r="L110" s="76">
        <v>6.4</v>
      </c>
      <c r="M110" s="76">
        <v>12.5</v>
      </c>
      <c r="N110" s="76">
        <v>20.8</v>
      </c>
      <c r="O110" s="76">
        <v>60.2</v>
      </c>
      <c r="P110" s="76">
        <v>108.1</v>
      </c>
      <c r="Q110" s="76">
        <v>267.7</v>
      </c>
      <c r="R110" s="76">
        <v>513.1</v>
      </c>
      <c r="S110" s="76">
        <v>954.4</v>
      </c>
      <c r="T110" s="76">
        <v>2078.1</v>
      </c>
      <c r="U110" s="76">
        <v>63.6</v>
      </c>
      <c r="V110" s="76">
        <v>77.2</v>
      </c>
      <c r="X110" s="69">
        <v>2003</v>
      </c>
      <c r="Y110" s="76">
        <v>3.1</v>
      </c>
      <c r="Z110" s="76">
        <v>0.8</v>
      </c>
      <c r="AA110" s="76">
        <v>0.6</v>
      </c>
      <c r="AB110" s="76">
        <v>0</v>
      </c>
      <c r="AC110" s="76">
        <v>0.3</v>
      </c>
      <c r="AD110" s="76">
        <v>0.6</v>
      </c>
      <c r="AE110" s="76">
        <v>1.4</v>
      </c>
      <c r="AF110" s="76">
        <v>2.2000000000000002</v>
      </c>
      <c r="AG110" s="76">
        <v>2.2000000000000002</v>
      </c>
      <c r="AH110" s="76">
        <v>5</v>
      </c>
      <c r="AI110" s="76">
        <v>8.3000000000000007</v>
      </c>
      <c r="AJ110" s="76">
        <v>21.4</v>
      </c>
      <c r="AK110" s="76">
        <v>47.5</v>
      </c>
      <c r="AL110" s="76">
        <v>71.2</v>
      </c>
      <c r="AM110" s="76">
        <v>145.69999999999999</v>
      </c>
      <c r="AN110" s="76">
        <v>280.2</v>
      </c>
      <c r="AO110" s="76">
        <v>493.8</v>
      </c>
      <c r="AP110" s="76">
        <v>1320.2</v>
      </c>
      <c r="AQ110" s="76">
        <v>57.1</v>
      </c>
      <c r="AR110" s="76">
        <v>46.1</v>
      </c>
      <c r="AT110" s="69">
        <v>2003</v>
      </c>
      <c r="AU110" s="76">
        <v>3.9</v>
      </c>
      <c r="AV110" s="76">
        <v>0.7</v>
      </c>
      <c r="AW110" s="76">
        <v>0.6</v>
      </c>
      <c r="AX110" s="76">
        <v>0.6</v>
      </c>
      <c r="AY110" s="76">
        <v>1</v>
      </c>
      <c r="AZ110" s="76">
        <v>1</v>
      </c>
      <c r="BA110" s="76">
        <v>1.2</v>
      </c>
      <c r="BB110" s="76">
        <v>2.6</v>
      </c>
      <c r="BC110" s="76">
        <v>3.5</v>
      </c>
      <c r="BD110" s="76">
        <v>5.7</v>
      </c>
      <c r="BE110" s="76">
        <v>10.4</v>
      </c>
      <c r="BF110" s="76">
        <v>21.1</v>
      </c>
      <c r="BG110" s="76">
        <v>53.9</v>
      </c>
      <c r="BH110" s="76">
        <v>89.4</v>
      </c>
      <c r="BI110" s="76">
        <v>204.1</v>
      </c>
      <c r="BJ110" s="76">
        <v>384.1</v>
      </c>
      <c r="BK110" s="76">
        <v>676.6</v>
      </c>
      <c r="BL110" s="76">
        <v>1556.6</v>
      </c>
      <c r="BM110" s="76">
        <v>60.3</v>
      </c>
      <c r="BN110" s="76">
        <v>58.5</v>
      </c>
      <c r="BP110" s="69">
        <v>2003</v>
      </c>
    </row>
    <row r="111" spans="2:68">
      <c r="B111" s="69">
        <v>2004</v>
      </c>
      <c r="C111" s="76">
        <v>5.0999999999999996</v>
      </c>
      <c r="D111" s="76">
        <v>0.6</v>
      </c>
      <c r="E111" s="76">
        <v>0.4</v>
      </c>
      <c r="F111" s="76">
        <v>0.4</v>
      </c>
      <c r="G111" s="76">
        <v>0.9</v>
      </c>
      <c r="H111" s="76">
        <v>2.1</v>
      </c>
      <c r="I111" s="76">
        <v>1.3</v>
      </c>
      <c r="J111" s="76">
        <v>2.4</v>
      </c>
      <c r="K111" s="76">
        <v>2.9</v>
      </c>
      <c r="L111" s="76">
        <v>5.8</v>
      </c>
      <c r="M111" s="76">
        <v>12.6</v>
      </c>
      <c r="N111" s="76">
        <v>23.1</v>
      </c>
      <c r="O111" s="76">
        <v>53.5</v>
      </c>
      <c r="P111" s="76">
        <v>106.6</v>
      </c>
      <c r="Q111" s="76">
        <v>224.4</v>
      </c>
      <c r="R111" s="76">
        <v>499.1</v>
      </c>
      <c r="S111" s="76">
        <v>896.4</v>
      </c>
      <c r="T111" s="76">
        <v>1989</v>
      </c>
      <c r="U111" s="76">
        <v>60.9</v>
      </c>
      <c r="V111" s="76">
        <v>72.8</v>
      </c>
      <c r="X111" s="69">
        <v>2004</v>
      </c>
      <c r="Y111" s="76">
        <v>3.9</v>
      </c>
      <c r="Z111" s="76">
        <v>0.2</v>
      </c>
      <c r="AA111" s="76">
        <v>0.1</v>
      </c>
      <c r="AB111" s="76">
        <v>0.3</v>
      </c>
      <c r="AC111" s="76">
        <v>1.3</v>
      </c>
      <c r="AD111" s="76">
        <v>0.9</v>
      </c>
      <c r="AE111" s="76">
        <v>0.5</v>
      </c>
      <c r="AF111" s="76">
        <v>2.5</v>
      </c>
      <c r="AG111" s="76">
        <v>2.7</v>
      </c>
      <c r="AH111" s="76">
        <v>3.6</v>
      </c>
      <c r="AI111" s="76">
        <v>7.6</v>
      </c>
      <c r="AJ111" s="76">
        <v>21.4</v>
      </c>
      <c r="AK111" s="76">
        <v>39.799999999999997</v>
      </c>
      <c r="AL111" s="76">
        <v>76.7</v>
      </c>
      <c r="AM111" s="76">
        <v>156.4</v>
      </c>
      <c r="AN111" s="76">
        <v>272.2</v>
      </c>
      <c r="AO111" s="76">
        <v>483.5</v>
      </c>
      <c r="AP111" s="76">
        <v>1246.4000000000001</v>
      </c>
      <c r="AQ111" s="76">
        <v>55.9</v>
      </c>
      <c r="AR111" s="76">
        <v>44.8</v>
      </c>
      <c r="AT111" s="69">
        <v>2004</v>
      </c>
      <c r="AU111" s="76">
        <v>4.5</v>
      </c>
      <c r="AV111" s="76">
        <v>0.4</v>
      </c>
      <c r="AW111" s="76">
        <v>0.3</v>
      </c>
      <c r="AX111" s="76">
        <v>0.4</v>
      </c>
      <c r="AY111" s="76">
        <v>1.1000000000000001</v>
      </c>
      <c r="AZ111" s="76">
        <v>1.5</v>
      </c>
      <c r="BA111" s="76">
        <v>0.9</v>
      </c>
      <c r="BB111" s="76">
        <v>2.4</v>
      </c>
      <c r="BC111" s="76">
        <v>2.8</v>
      </c>
      <c r="BD111" s="76">
        <v>4.7</v>
      </c>
      <c r="BE111" s="76">
        <v>10.1</v>
      </c>
      <c r="BF111" s="76">
        <v>22.2</v>
      </c>
      <c r="BG111" s="76">
        <v>46.7</v>
      </c>
      <c r="BH111" s="76">
        <v>91.4</v>
      </c>
      <c r="BI111" s="76">
        <v>189</v>
      </c>
      <c r="BJ111" s="76">
        <v>374.4</v>
      </c>
      <c r="BK111" s="76">
        <v>649</v>
      </c>
      <c r="BL111" s="76">
        <v>1479.3</v>
      </c>
      <c r="BM111" s="76">
        <v>58.4</v>
      </c>
      <c r="BN111" s="76">
        <v>55.8</v>
      </c>
      <c r="BP111" s="69">
        <v>2004</v>
      </c>
    </row>
    <row r="112" spans="2:68">
      <c r="B112" s="69">
        <v>2005</v>
      </c>
      <c r="C112" s="76">
        <v>3.7</v>
      </c>
      <c r="D112" s="76">
        <v>0.7</v>
      </c>
      <c r="E112" s="76">
        <v>0.1</v>
      </c>
      <c r="F112" s="76">
        <v>0.1</v>
      </c>
      <c r="G112" s="76">
        <v>1.1000000000000001</v>
      </c>
      <c r="H112" s="76">
        <v>1.5</v>
      </c>
      <c r="I112" s="76">
        <v>1.3</v>
      </c>
      <c r="J112" s="76">
        <v>2.7</v>
      </c>
      <c r="K112" s="76">
        <v>4.4000000000000004</v>
      </c>
      <c r="L112" s="76">
        <v>6</v>
      </c>
      <c r="M112" s="76">
        <v>11.2</v>
      </c>
      <c r="N112" s="76">
        <v>21.6</v>
      </c>
      <c r="O112" s="76">
        <v>42</v>
      </c>
      <c r="P112" s="76">
        <v>104</v>
      </c>
      <c r="Q112" s="76">
        <v>211.8</v>
      </c>
      <c r="R112" s="76">
        <v>421.5</v>
      </c>
      <c r="S112" s="76">
        <v>828.2</v>
      </c>
      <c r="T112" s="76">
        <v>1837.1</v>
      </c>
      <c r="U112" s="76">
        <v>56.9</v>
      </c>
      <c r="V112" s="76">
        <v>66.3</v>
      </c>
      <c r="X112" s="69">
        <v>2005</v>
      </c>
      <c r="Y112" s="76">
        <v>2.2999999999999998</v>
      </c>
      <c r="Z112" s="76">
        <v>0.6</v>
      </c>
      <c r="AA112" s="76">
        <v>0.6</v>
      </c>
      <c r="AB112" s="76">
        <v>0.4</v>
      </c>
      <c r="AC112" s="76">
        <v>1.2</v>
      </c>
      <c r="AD112" s="76">
        <v>1.5</v>
      </c>
      <c r="AE112" s="76">
        <v>0.9</v>
      </c>
      <c r="AF112" s="76">
        <v>1.6</v>
      </c>
      <c r="AG112" s="76">
        <v>3.5</v>
      </c>
      <c r="AH112" s="76">
        <v>3.8</v>
      </c>
      <c r="AI112" s="76">
        <v>9.1999999999999993</v>
      </c>
      <c r="AJ112" s="76">
        <v>15.9</v>
      </c>
      <c r="AK112" s="76">
        <v>39.5</v>
      </c>
      <c r="AL112" s="76">
        <v>69.400000000000006</v>
      </c>
      <c r="AM112" s="76">
        <v>123.3</v>
      </c>
      <c r="AN112" s="76">
        <v>221.8</v>
      </c>
      <c r="AO112" s="76">
        <v>428.5</v>
      </c>
      <c r="AP112" s="76">
        <v>1134.3</v>
      </c>
      <c r="AQ112" s="76">
        <v>50.3</v>
      </c>
      <c r="AR112" s="76">
        <v>39.5</v>
      </c>
      <c r="AT112" s="69">
        <v>2005</v>
      </c>
      <c r="AU112" s="76">
        <v>3</v>
      </c>
      <c r="AV112" s="76">
        <v>0.7</v>
      </c>
      <c r="AW112" s="76">
        <v>0.4</v>
      </c>
      <c r="AX112" s="76">
        <v>0.3</v>
      </c>
      <c r="AY112" s="76">
        <v>1.1000000000000001</v>
      </c>
      <c r="AZ112" s="76">
        <v>1.5</v>
      </c>
      <c r="BA112" s="76">
        <v>1.1000000000000001</v>
      </c>
      <c r="BB112" s="76">
        <v>2.2000000000000002</v>
      </c>
      <c r="BC112" s="76">
        <v>3.9</v>
      </c>
      <c r="BD112" s="76">
        <v>4.9000000000000004</v>
      </c>
      <c r="BE112" s="76">
        <v>10.199999999999999</v>
      </c>
      <c r="BF112" s="76">
        <v>18.8</v>
      </c>
      <c r="BG112" s="76">
        <v>40.700000000000003</v>
      </c>
      <c r="BH112" s="76">
        <v>86.5</v>
      </c>
      <c r="BI112" s="76">
        <v>165.7</v>
      </c>
      <c r="BJ112" s="76">
        <v>312.60000000000002</v>
      </c>
      <c r="BK112" s="76">
        <v>590</v>
      </c>
      <c r="BL112" s="76">
        <v>1358.7</v>
      </c>
      <c r="BM112" s="76">
        <v>53.6</v>
      </c>
      <c r="BN112" s="76">
        <v>50.2</v>
      </c>
      <c r="BP112" s="69">
        <v>2005</v>
      </c>
    </row>
    <row r="113" spans="2:68">
      <c r="B113" s="69">
        <v>2006</v>
      </c>
      <c r="C113" s="76">
        <v>5.3</v>
      </c>
      <c r="D113" s="76">
        <v>0.1</v>
      </c>
      <c r="E113" s="76">
        <v>0.4</v>
      </c>
      <c r="F113" s="76">
        <v>1</v>
      </c>
      <c r="G113" s="76">
        <v>1.2</v>
      </c>
      <c r="H113" s="76">
        <v>1.1000000000000001</v>
      </c>
      <c r="I113" s="76">
        <v>2</v>
      </c>
      <c r="J113" s="76">
        <v>2</v>
      </c>
      <c r="K113" s="76">
        <v>4.5</v>
      </c>
      <c r="L113" s="76">
        <v>5.2</v>
      </c>
      <c r="M113" s="76">
        <v>8.6999999999999993</v>
      </c>
      <c r="N113" s="76">
        <v>20.8</v>
      </c>
      <c r="O113" s="76">
        <v>43.4</v>
      </c>
      <c r="P113" s="76">
        <v>100.5</v>
      </c>
      <c r="Q113" s="76">
        <v>197.4</v>
      </c>
      <c r="R113" s="76">
        <v>414.8</v>
      </c>
      <c r="S113" s="76">
        <v>778.6</v>
      </c>
      <c r="T113" s="76">
        <v>1797.3</v>
      </c>
      <c r="U113" s="76">
        <v>56.3</v>
      </c>
      <c r="V113" s="76">
        <v>64.099999999999994</v>
      </c>
      <c r="X113" s="69">
        <v>2006</v>
      </c>
      <c r="Y113" s="76">
        <v>3.3</v>
      </c>
      <c r="Z113" s="76">
        <v>0.8</v>
      </c>
      <c r="AA113" s="76">
        <v>0.3</v>
      </c>
      <c r="AB113" s="76">
        <v>0.4</v>
      </c>
      <c r="AC113" s="76">
        <v>0.8</v>
      </c>
      <c r="AD113" s="76">
        <v>1.3</v>
      </c>
      <c r="AE113" s="76">
        <v>0.8</v>
      </c>
      <c r="AF113" s="76">
        <v>1.4</v>
      </c>
      <c r="AG113" s="76">
        <v>1.6</v>
      </c>
      <c r="AH113" s="76">
        <v>4.5999999999999996</v>
      </c>
      <c r="AI113" s="76">
        <v>5.3</v>
      </c>
      <c r="AJ113" s="76">
        <v>15.4</v>
      </c>
      <c r="AK113" s="76">
        <v>39.4</v>
      </c>
      <c r="AL113" s="76">
        <v>64.2</v>
      </c>
      <c r="AM113" s="76">
        <v>119.8</v>
      </c>
      <c r="AN113" s="76">
        <v>231.2</v>
      </c>
      <c r="AO113" s="76">
        <v>424.8</v>
      </c>
      <c r="AP113" s="76">
        <v>1111.3</v>
      </c>
      <c r="AQ113" s="76">
        <v>50.1</v>
      </c>
      <c r="AR113" s="76">
        <v>38.700000000000003</v>
      </c>
      <c r="AT113" s="69">
        <v>2006</v>
      </c>
      <c r="AU113" s="76">
        <v>4.3</v>
      </c>
      <c r="AV113" s="76">
        <v>0.5</v>
      </c>
      <c r="AW113" s="76">
        <v>0.4</v>
      </c>
      <c r="AX113" s="76">
        <v>0.7</v>
      </c>
      <c r="AY113" s="76">
        <v>1</v>
      </c>
      <c r="AZ113" s="76">
        <v>1.2</v>
      </c>
      <c r="BA113" s="76">
        <v>1.4</v>
      </c>
      <c r="BB113" s="76">
        <v>1.7</v>
      </c>
      <c r="BC113" s="76">
        <v>3</v>
      </c>
      <c r="BD113" s="76">
        <v>4.9000000000000004</v>
      </c>
      <c r="BE113" s="76">
        <v>7</v>
      </c>
      <c r="BF113" s="76">
        <v>18.100000000000001</v>
      </c>
      <c r="BG113" s="76">
        <v>41.4</v>
      </c>
      <c r="BH113" s="76">
        <v>82.1</v>
      </c>
      <c r="BI113" s="76">
        <v>157.19999999999999</v>
      </c>
      <c r="BJ113" s="76">
        <v>315.2</v>
      </c>
      <c r="BK113" s="76">
        <v>569.70000000000005</v>
      </c>
      <c r="BL113" s="76">
        <v>1333.6</v>
      </c>
      <c r="BM113" s="76">
        <v>53.2</v>
      </c>
      <c r="BN113" s="76">
        <v>48.9</v>
      </c>
      <c r="BP113" s="69">
        <v>2006</v>
      </c>
    </row>
    <row r="114" spans="2:68">
      <c r="B114" s="69">
        <v>2007</v>
      </c>
      <c r="C114" s="76">
        <v>5.1001747173999998</v>
      </c>
      <c r="D114" s="76">
        <v>0.14700002349999999</v>
      </c>
      <c r="E114" s="76">
        <v>0.84517517659999997</v>
      </c>
      <c r="F114" s="76">
        <v>0.54825237699999996</v>
      </c>
      <c r="G114" s="76">
        <v>1.0559299707000001</v>
      </c>
      <c r="H114" s="76">
        <v>1.3840332389000001</v>
      </c>
      <c r="I114" s="76">
        <v>2.0653703484000001</v>
      </c>
      <c r="J114" s="76">
        <v>3.2364051565</v>
      </c>
      <c r="K114" s="76">
        <v>4.5525511693</v>
      </c>
      <c r="L114" s="76">
        <v>7.0884234009</v>
      </c>
      <c r="M114" s="76">
        <v>13.3451044</v>
      </c>
      <c r="N114" s="76">
        <v>21.576938567999999</v>
      </c>
      <c r="O114" s="76">
        <v>44.256825763999998</v>
      </c>
      <c r="P114" s="76">
        <v>103.74750074000001</v>
      </c>
      <c r="Q114" s="76">
        <v>208.23129892</v>
      </c>
      <c r="R114" s="76">
        <v>416.17098819</v>
      </c>
      <c r="S114" s="76">
        <v>784.89892076000001</v>
      </c>
      <c r="T114" s="76">
        <v>1785.9235686</v>
      </c>
      <c r="U114" s="76">
        <v>58.617088721000002</v>
      </c>
      <c r="V114" s="76">
        <v>65.125761316999998</v>
      </c>
      <c r="X114" s="69">
        <v>2007</v>
      </c>
      <c r="Y114" s="76">
        <v>1.9992987074999999</v>
      </c>
      <c r="Z114" s="76">
        <v>0.30897956409999999</v>
      </c>
      <c r="AA114" s="76">
        <v>0.44582750040000002</v>
      </c>
      <c r="AB114" s="76">
        <v>0.57876231680000001</v>
      </c>
      <c r="AC114" s="76">
        <v>1.1026650035000001</v>
      </c>
      <c r="AD114" s="76">
        <v>1.4114485414</v>
      </c>
      <c r="AE114" s="76">
        <v>2.5998122661999998</v>
      </c>
      <c r="AF114" s="76">
        <v>2.5535511598</v>
      </c>
      <c r="AG114" s="76">
        <v>3.696867433</v>
      </c>
      <c r="AH114" s="76">
        <v>5.1170895045</v>
      </c>
      <c r="AI114" s="76">
        <v>8.9704265292999992</v>
      </c>
      <c r="AJ114" s="76">
        <v>21.001551250999999</v>
      </c>
      <c r="AK114" s="76">
        <v>39.700856893000001</v>
      </c>
      <c r="AL114" s="76">
        <v>65.672085645999999</v>
      </c>
      <c r="AM114" s="76">
        <v>132.25441049</v>
      </c>
      <c r="AN114" s="76">
        <v>236.52786541</v>
      </c>
      <c r="AO114" s="76">
        <v>411.77399382999999</v>
      </c>
      <c r="AP114" s="76">
        <v>1151.5695384000001</v>
      </c>
      <c r="AQ114" s="76">
        <v>53.007517864</v>
      </c>
      <c r="AR114" s="76">
        <v>40.526932846999998</v>
      </c>
      <c r="AT114" s="69">
        <v>2007</v>
      </c>
      <c r="AU114" s="76">
        <v>3.5915266906999999</v>
      </c>
      <c r="AV114" s="76">
        <v>0.225977806</v>
      </c>
      <c r="AW114" s="76">
        <v>0.65084486900000005</v>
      </c>
      <c r="AX114" s="76">
        <v>0.56309437250000005</v>
      </c>
      <c r="AY114" s="76">
        <v>1.0787915646999999</v>
      </c>
      <c r="AZ114" s="76">
        <v>1.3976064591999999</v>
      </c>
      <c r="BA114" s="76">
        <v>2.3334275855</v>
      </c>
      <c r="BB114" s="76">
        <v>2.8926164357999999</v>
      </c>
      <c r="BC114" s="76">
        <v>4.1217046307</v>
      </c>
      <c r="BD114" s="76">
        <v>6.0933205284999996</v>
      </c>
      <c r="BE114" s="76">
        <v>11.14301071</v>
      </c>
      <c r="BF114" s="76">
        <v>21.288589555000001</v>
      </c>
      <c r="BG114" s="76">
        <v>41.983795960999998</v>
      </c>
      <c r="BH114" s="76">
        <v>84.557565342000004</v>
      </c>
      <c r="BI114" s="76">
        <v>168.84108789000001</v>
      </c>
      <c r="BJ114" s="76">
        <v>318.96441548000001</v>
      </c>
      <c r="BK114" s="76">
        <v>566.34678336000002</v>
      </c>
      <c r="BL114" s="76">
        <v>1360.2819039999999</v>
      </c>
      <c r="BM114" s="76">
        <v>55.796096165000002</v>
      </c>
      <c r="BN114" s="76">
        <v>50.552658133999998</v>
      </c>
      <c r="BP114" s="69">
        <v>2007</v>
      </c>
    </row>
    <row r="115" spans="2:68">
      <c r="B115" s="69">
        <v>2008</v>
      </c>
      <c r="C115" s="76">
        <v>4.5054431385000004</v>
      </c>
      <c r="D115" s="76">
        <v>0.73134592519999997</v>
      </c>
      <c r="E115" s="76">
        <v>0.56313757730000003</v>
      </c>
      <c r="F115" s="76">
        <v>1.3445251608</v>
      </c>
      <c r="G115" s="76">
        <v>0.76634518490000003</v>
      </c>
      <c r="H115" s="76">
        <v>0.78984054439999996</v>
      </c>
      <c r="I115" s="76">
        <v>2.0604225788999999</v>
      </c>
      <c r="J115" s="76">
        <v>1.9017553201999999</v>
      </c>
      <c r="K115" s="76">
        <v>4.5659770250999996</v>
      </c>
      <c r="L115" s="76">
        <v>5.6430149972999999</v>
      </c>
      <c r="M115" s="76">
        <v>13.557268643</v>
      </c>
      <c r="N115" s="76">
        <v>16.632504031</v>
      </c>
      <c r="O115" s="76">
        <v>43.219919740000002</v>
      </c>
      <c r="P115" s="76">
        <v>95.642079594999998</v>
      </c>
      <c r="Q115" s="76">
        <v>187.62021386999999</v>
      </c>
      <c r="R115" s="76">
        <v>413.05721976000001</v>
      </c>
      <c r="S115" s="76">
        <v>748.62968959</v>
      </c>
      <c r="T115" s="76">
        <v>1678.0010566999999</v>
      </c>
      <c r="U115" s="76">
        <v>56.062947139999999</v>
      </c>
      <c r="V115" s="76">
        <v>61.473616598</v>
      </c>
      <c r="X115" s="69">
        <v>2008</v>
      </c>
      <c r="Y115" s="76">
        <v>2.5265998950999999</v>
      </c>
      <c r="Z115" s="76">
        <v>0.15360699959999999</v>
      </c>
      <c r="AA115" s="76">
        <v>0.74314743750000001</v>
      </c>
      <c r="AB115" s="76">
        <v>0.71037358549999996</v>
      </c>
      <c r="AC115" s="76">
        <v>1.210613041</v>
      </c>
      <c r="AD115" s="76">
        <v>1.4857616757000001</v>
      </c>
      <c r="AE115" s="76">
        <v>1.3692290418999999</v>
      </c>
      <c r="AF115" s="76">
        <v>1.1238648965</v>
      </c>
      <c r="AG115" s="76">
        <v>1.9873577549000001</v>
      </c>
      <c r="AH115" s="76">
        <v>4.3824654978000002</v>
      </c>
      <c r="AI115" s="76">
        <v>8.8010674843000007</v>
      </c>
      <c r="AJ115" s="76">
        <v>17.417201604999999</v>
      </c>
      <c r="AK115" s="76">
        <v>35.862345971000003</v>
      </c>
      <c r="AL115" s="76">
        <v>68.467975006000003</v>
      </c>
      <c r="AM115" s="76">
        <v>120.21845073999999</v>
      </c>
      <c r="AN115" s="76">
        <v>238.32656832999999</v>
      </c>
      <c r="AO115" s="76">
        <v>416.21181829</v>
      </c>
      <c r="AP115" s="76">
        <v>1040.7543768999999</v>
      </c>
      <c r="AQ115" s="76">
        <v>50.135082812999997</v>
      </c>
      <c r="AR115" s="76">
        <v>38.160849378000002</v>
      </c>
      <c r="AT115" s="69">
        <v>2008</v>
      </c>
      <c r="AU115" s="76">
        <v>3.5427841801</v>
      </c>
      <c r="AV115" s="76">
        <v>0.44954494810000001</v>
      </c>
      <c r="AW115" s="76">
        <v>0.65070275899999996</v>
      </c>
      <c r="AX115" s="76">
        <v>1.0361892551</v>
      </c>
      <c r="AY115" s="76">
        <v>0.98272886770000001</v>
      </c>
      <c r="AZ115" s="76">
        <v>1.1333272888999999</v>
      </c>
      <c r="BA115" s="76">
        <v>1.7142731756</v>
      </c>
      <c r="BB115" s="76">
        <v>1.5098584318999999</v>
      </c>
      <c r="BC115" s="76">
        <v>3.2679542405999999</v>
      </c>
      <c r="BD115" s="76">
        <v>5.0070781878000004</v>
      </c>
      <c r="BE115" s="76">
        <v>11.160275144</v>
      </c>
      <c r="BF115" s="76">
        <v>17.026710651999998</v>
      </c>
      <c r="BG115" s="76">
        <v>39.548502839000001</v>
      </c>
      <c r="BH115" s="76">
        <v>81.967213115000007</v>
      </c>
      <c r="BI115" s="76">
        <v>152.76411852000001</v>
      </c>
      <c r="BJ115" s="76">
        <v>318.68678373</v>
      </c>
      <c r="BK115" s="76">
        <v>555.34159689000001</v>
      </c>
      <c r="BL115" s="76">
        <v>1252.8506110000001</v>
      </c>
      <c r="BM115" s="76">
        <v>53.084353909000001</v>
      </c>
      <c r="BN115" s="76">
        <v>47.672739477999997</v>
      </c>
      <c r="BP115" s="69">
        <v>2008</v>
      </c>
    </row>
    <row r="116" spans="2:68">
      <c r="B116" s="69">
        <v>2009</v>
      </c>
      <c r="C116" s="76">
        <v>2.1858849214</v>
      </c>
      <c r="D116" s="76">
        <v>0.57972190739999996</v>
      </c>
      <c r="E116" s="76">
        <v>0.70263699660000001</v>
      </c>
      <c r="F116" s="76">
        <v>0.39923240920000003</v>
      </c>
      <c r="G116" s="76">
        <v>0.73744318610000004</v>
      </c>
      <c r="H116" s="76">
        <v>1.6223353142000001</v>
      </c>
      <c r="I116" s="76">
        <v>2.3025589556999999</v>
      </c>
      <c r="J116" s="76">
        <v>3.1396346219</v>
      </c>
      <c r="K116" s="76">
        <v>4.5306149643999998</v>
      </c>
      <c r="L116" s="76">
        <v>7.3984177769999997</v>
      </c>
      <c r="M116" s="76">
        <v>11.845717984</v>
      </c>
      <c r="N116" s="76">
        <v>21.900801882</v>
      </c>
      <c r="O116" s="76">
        <v>43.140787371000002</v>
      </c>
      <c r="P116" s="76">
        <v>92.011924374000003</v>
      </c>
      <c r="Q116" s="76">
        <v>185.35259463</v>
      </c>
      <c r="R116" s="76">
        <v>365.48810283</v>
      </c>
      <c r="S116" s="76">
        <v>688.52712664000001</v>
      </c>
      <c r="T116" s="76">
        <v>1612.0057738999999</v>
      </c>
      <c r="U116" s="76">
        <v>53.977498142000002</v>
      </c>
      <c r="V116" s="76">
        <v>58.303141076999999</v>
      </c>
      <c r="X116" s="69">
        <v>2009</v>
      </c>
      <c r="Y116" s="76">
        <v>2.4505740829999998</v>
      </c>
      <c r="Z116" s="76">
        <v>0.45723761419999998</v>
      </c>
      <c r="AA116" s="76">
        <v>0.59289914340000005</v>
      </c>
      <c r="AB116" s="76">
        <v>0.70323883679999999</v>
      </c>
      <c r="AC116" s="76">
        <v>1.0420004324000001</v>
      </c>
      <c r="AD116" s="76">
        <v>1.1598012874000001</v>
      </c>
      <c r="AE116" s="76">
        <v>1.3548887093999999</v>
      </c>
      <c r="AF116" s="76">
        <v>2.7227419497000001</v>
      </c>
      <c r="AG116" s="76">
        <v>2.4947053162000001</v>
      </c>
      <c r="AH116" s="76">
        <v>5.1020733550999999</v>
      </c>
      <c r="AI116" s="76">
        <v>9.2931002197999995</v>
      </c>
      <c r="AJ116" s="76">
        <v>17.131586014</v>
      </c>
      <c r="AK116" s="76">
        <v>34.946766732</v>
      </c>
      <c r="AL116" s="76">
        <v>64.066647684000003</v>
      </c>
      <c r="AM116" s="76">
        <v>116.06816937000001</v>
      </c>
      <c r="AN116" s="76">
        <v>225.40386271</v>
      </c>
      <c r="AO116" s="76">
        <v>403.80383210000002</v>
      </c>
      <c r="AP116" s="76">
        <v>958.96356593999997</v>
      </c>
      <c r="AQ116" s="76">
        <v>47.838296640999999</v>
      </c>
      <c r="AR116" s="76">
        <v>36.355895023000002</v>
      </c>
      <c r="AT116" s="69">
        <v>2009</v>
      </c>
      <c r="AU116" s="76">
        <v>2.3146784280000001</v>
      </c>
      <c r="AV116" s="76">
        <v>0.52002080080000002</v>
      </c>
      <c r="AW116" s="76">
        <v>0.64923073369999995</v>
      </c>
      <c r="AX116" s="76">
        <v>0.5470317374</v>
      </c>
      <c r="AY116" s="76">
        <v>0.88530494959999995</v>
      </c>
      <c r="AZ116" s="76">
        <v>1.3947806041999999</v>
      </c>
      <c r="BA116" s="76">
        <v>1.8288011801999999</v>
      </c>
      <c r="BB116" s="76">
        <v>2.9296631511000002</v>
      </c>
      <c r="BC116" s="76">
        <v>3.5051449576000002</v>
      </c>
      <c r="BD116" s="76">
        <v>6.2402295375000003</v>
      </c>
      <c r="BE116" s="76">
        <v>10.558835088</v>
      </c>
      <c r="BF116" s="76">
        <v>19.500113426999999</v>
      </c>
      <c r="BG116" s="76">
        <v>39.049001312999998</v>
      </c>
      <c r="BH116" s="76">
        <v>77.956905422999995</v>
      </c>
      <c r="BI116" s="76">
        <v>149.64030468999999</v>
      </c>
      <c r="BJ116" s="76">
        <v>290.01123153999998</v>
      </c>
      <c r="BK116" s="76">
        <v>524.01828231000002</v>
      </c>
      <c r="BL116" s="76">
        <v>1178.8859649999999</v>
      </c>
      <c r="BM116" s="76">
        <v>50.89515308</v>
      </c>
      <c r="BN116" s="76">
        <v>45.310041720000001</v>
      </c>
      <c r="BP116" s="69">
        <v>2009</v>
      </c>
    </row>
    <row r="117" spans="2:68">
      <c r="B117" s="69">
        <v>2010</v>
      </c>
      <c r="C117" s="76">
        <v>2.8137988696999998</v>
      </c>
      <c r="D117" s="76">
        <v>0.71642475390000004</v>
      </c>
      <c r="E117" s="76">
        <v>0.28168260290000002</v>
      </c>
      <c r="F117" s="76">
        <v>0.93417907680000001</v>
      </c>
      <c r="G117" s="76">
        <v>1.2134920905</v>
      </c>
      <c r="H117" s="76">
        <v>1.3311244734000001</v>
      </c>
      <c r="I117" s="76">
        <v>1.600905045</v>
      </c>
      <c r="J117" s="76">
        <v>2.8956058551999999</v>
      </c>
      <c r="K117" s="76">
        <v>4.7191205656999999</v>
      </c>
      <c r="L117" s="76">
        <v>4.6718844695000001</v>
      </c>
      <c r="M117" s="76">
        <v>11.191647991</v>
      </c>
      <c r="N117" s="76">
        <v>20.808382541</v>
      </c>
      <c r="O117" s="76">
        <v>44.385784489000002</v>
      </c>
      <c r="P117" s="76">
        <v>97.508869982999997</v>
      </c>
      <c r="Q117" s="76">
        <v>182.83289248</v>
      </c>
      <c r="R117" s="76">
        <v>370.42437235</v>
      </c>
      <c r="S117" s="76">
        <v>689.63296499</v>
      </c>
      <c r="T117" s="76">
        <v>1736.5333171</v>
      </c>
      <c r="U117" s="76">
        <v>56.738656896000002</v>
      </c>
      <c r="V117" s="76">
        <v>60.039439766000001</v>
      </c>
      <c r="X117" s="69">
        <v>2010</v>
      </c>
      <c r="Y117" s="76">
        <v>2.4021817462000001</v>
      </c>
      <c r="Z117" s="76">
        <v>0.60398144570000001</v>
      </c>
      <c r="AA117" s="76">
        <v>0.44478379800000001</v>
      </c>
      <c r="AB117" s="76">
        <v>0.56280400210000003</v>
      </c>
      <c r="AC117" s="76">
        <v>0.89630287870000003</v>
      </c>
      <c r="AD117" s="76">
        <v>0.99889247800000003</v>
      </c>
      <c r="AE117" s="76">
        <v>1.2022104643</v>
      </c>
      <c r="AF117" s="76">
        <v>1.7364577996999999</v>
      </c>
      <c r="AG117" s="76">
        <v>3.6164123123</v>
      </c>
      <c r="AH117" s="76">
        <v>5.7380613258000004</v>
      </c>
      <c r="AI117" s="76">
        <v>10.993052662</v>
      </c>
      <c r="AJ117" s="76">
        <v>14.705302701999999</v>
      </c>
      <c r="AK117" s="76">
        <v>30.133289584</v>
      </c>
      <c r="AL117" s="76">
        <v>63.873443084999998</v>
      </c>
      <c r="AM117" s="76">
        <v>131.07431054</v>
      </c>
      <c r="AN117" s="76">
        <v>215.16999104999999</v>
      </c>
      <c r="AO117" s="76">
        <v>442.4443354</v>
      </c>
      <c r="AP117" s="76">
        <v>1070.1541116000001</v>
      </c>
      <c r="AQ117" s="76">
        <v>51.871312506999999</v>
      </c>
      <c r="AR117" s="76">
        <v>38.536978503</v>
      </c>
      <c r="AT117" s="69">
        <v>2010</v>
      </c>
      <c r="AU117" s="76">
        <v>2.6134584858999999</v>
      </c>
      <c r="AV117" s="76">
        <v>0.66167615800000001</v>
      </c>
      <c r="AW117" s="76">
        <v>0.3611401628</v>
      </c>
      <c r="AX117" s="76">
        <v>0.75339988820000003</v>
      </c>
      <c r="AY117" s="76">
        <v>1.0591543961000001</v>
      </c>
      <c r="AZ117" s="76">
        <v>1.1676097675999999</v>
      </c>
      <c r="BA117" s="76">
        <v>1.4016848252</v>
      </c>
      <c r="BB117" s="76">
        <v>2.3117111285999998</v>
      </c>
      <c r="BC117" s="76">
        <v>4.1636794435000004</v>
      </c>
      <c r="BD117" s="76">
        <v>5.2096598671000001</v>
      </c>
      <c r="BE117" s="76">
        <v>11.091461423</v>
      </c>
      <c r="BF117" s="76">
        <v>17.731539900000001</v>
      </c>
      <c r="BG117" s="76">
        <v>37.257699365999997</v>
      </c>
      <c r="BH117" s="76">
        <v>80.581685280000002</v>
      </c>
      <c r="BI117" s="76">
        <v>156.33556250999999</v>
      </c>
      <c r="BJ117" s="76">
        <v>286.82740157000001</v>
      </c>
      <c r="BK117" s="76">
        <v>547.84614539999995</v>
      </c>
      <c r="BL117" s="76">
        <v>1296.9678784</v>
      </c>
      <c r="BM117" s="76">
        <v>54.294370624000003</v>
      </c>
      <c r="BN117" s="76">
        <v>47.341040732000003</v>
      </c>
      <c r="BP117" s="69">
        <v>2010</v>
      </c>
    </row>
    <row r="118" spans="2:68">
      <c r="B118" s="69">
        <v>2011</v>
      </c>
      <c r="C118" s="76">
        <v>3.0727014523</v>
      </c>
      <c r="D118" s="76">
        <v>0.42122703439999998</v>
      </c>
      <c r="E118" s="76">
        <v>0.1405396441</v>
      </c>
      <c r="F118" s="76">
        <v>0.53576283920000001</v>
      </c>
      <c r="G118" s="76">
        <v>0.60718666129999999</v>
      </c>
      <c r="H118" s="76">
        <v>0.47557675570000002</v>
      </c>
      <c r="I118" s="76">
        <v>0.65001670540000001</v>
      </c>
      <c r="J118" s="76">
        <v>2.6847216327000001</v>
      </c>
      <c r="K118" s="76">
        <v>4.3215870901000004</v>
      </c>
      <c r="L118" s="76">
        <v>6.1506490242999998</v>
      </c>
      <c r="M118" s="76">
        <v>12.033092355999999</v>
      </c>
      <c r="N118" s="76">
        <v>21.901040525999999</v>
      </c>
      <c r="O118" s="76">
        <v>41.721340711000003</v>
      </c>
      <c r="P118" s="76">
        <v>91.512336242000003</v>
      </c>
      <c r="Q118" s="76">
        <v>180.24271193000001</v>
      </c>
      <c r="R118" s="76">
        <v>376.14497834999997</v>
      </c>
      <c r="S118" s="76">
        <v>724.66049577000001</v>
      </c>
      <c r="T118" s="76">
        <v>1787.588984</v>
      </c>
      <c r="U118" s="76">
        <v>58.939216426000002</v>
      </c>
      <c r="V118" s="76">
        <v>61.031300776000002</v>
      </c>
      <c r="X118" s="69">
        <v>2011</v>
      </c>
      <c r="Y118" s="76">
        <v>0.98648932410000001</v>
      </c>
      <c r="Z118" s="76">
        <v>0.59221620630000005</v>
      </c>
      <c r="AA118" s="76">
        <v>0.29571712880000001</v>
      </c>
      <c r="AB118" s="76">
        <v>0.70735364850000004</v>
      </c>
      <c r="AC118" s="76">
        <v>0.5074899168</v>
      </c>
      <c r="AD118" s="76">
        <v>1.2238613806</v>
      </c>
      <c r="AE118" s="76">
        <v>0.78231957750000003</v>
      </c>
      <c r="AF118" s="76">
        <v>1.8946427082999999</v>
      </c>
      <c r="AG118" s="76">
        <v>2.3735284123999998</v>
      </c>
      <c r="AH118" s="76">
        <v>4.3719219741000002</v>
      </c>
      <c r="AI118" s="76">
        <v>10.206299805</v>
      </c>
      <c r="AJ118" s="76">
        <v>19.290008962000002</v>
      </c>
      <c r="AK118" s="76">
        <v>30.741604614</v>
      </c>
      <c r="AL118" s="76">
        <v>64.374061212000001</v>
      </c>
      <c r="AM118" s="76">
        <v>129.59838002000001</v>
      </c>
      <c r="AN118" s="76">
        <v>222.05181209</v>
      </c>
      <c r="AO118" s="76">
        <v>419.79010495</v>
      </c>
      <c r="AP118" s="76">
        <v>1112.8878001999999</v>
      </c>
      <c r="AQ118" s="76">
        <v>53.155512623</v>
      </c>
      <c r="AR118" s="76">
        <v>38.785831522000002</v>
      </c>
      <c r="AT118" s="69">
        <v>2011</v>
      </c>
      <c r="AU118" s="76">
        <v>2.0574522979999998</v>
      </c>
      <c r="AV118" s="76">
        <v>0.50445578589999995</v>
      </c>
      <c r="AW118" s="76">
        <v>0.2161593527</v>
      </c>
      <c r="AX118" s="76">
        <v>0.61921251300000002</v>
      </c>
      <c r="AY118" s="76">
        <v>0.55842939869999997</v>
      </c>
      <c r="AZ118" s="76">
        <v>0.84430426309999995</v>
      </c>
      <c r="BA118" s="76">
        <v>0.71607077640000005</v>
      </c>
      <c r="BB118" s="76">
        <v>2.2872972406000001</v>
      </c>
      <c r="BC118" s="76">
        <v>3.3391211432999999</v>
      </c>
      <c r="BD118" s="76">
        <v>5.2534736162</v>
      </c>
      <c r="BE118" s="76">
        <v>11.110642589999999</v>
      </c>
      <c r="BF118" s="76">
        <v>20.583940184999999</v>
      </c>
      <c r="BG118" s="76">
        <v>36.215334421000001</v>
      </c>
      <c r="BH118" s="76">
        <v>77.861379498000005</v>
      </c>
      <c r="BI118" s="76">
        <v>154.46541088000001</v>
      </c>
      <c r="BJ118" s="76">
        <v>293.36910597999997</v>
      </c>
      <c r="BK118" s="76">
        <v>550.63599020000004</v>
      </c>
      <c r="BL118" s="76">
        <v>1345.3681428</v>
      </c>
      <c r="BM118" s="76">
        <v>56.033959498000002</v>
      </c>
      <c r="BN118" s="76">
        <v>47.935395028999999</v>
      </c>
      <c r="BP118" s="69">
        <v>2011</v>
      </c>
    </row>
    <row r="119" spans="2:68">
      <c r="B119" s="69">
        <v>2012</v>
      </c>
      <c r="C119" s="76">
        <v>1.9551055627</v>
      </c>
      <c r="D119" s="76">
        <v>0.54853732519999998</v>
      </c>
      <c r="E119" s="76">
        <v>0.84216199830000005</v>
      </c>
      <c r="F119" s="76">
        <v>0.40019209220000002</v>
      </c>
      <c r="G119" s="76">
        <v>0.4812603245</v>
      </c>
      <c r="H119" s="76">
        <v>0.81394213100000001</v>
      </c>
      <c r="I119" s="76">
        <v>1.7544277370000001</v>
      </c>
      <c r="J119" s="76">
        <v>1.8039795789999999</v>
      </c>
      <c r="K119" s="76">
        <v>3.462976453</v>
      </c>
      <c r="L119" s="76">
        <v>6.5832784727</v>
      </c>
      <c r="M119" s="76">
        <v>10.611951445000001</v>
      </c>
      <c r="N119" s="76">
        <v>20.772407121000001</v>
      </c>
      <c r="O119" s="76">
        <v>42.187928343000003</v>
      </c>
      <c r="P119" s="76">
        <v>89.600970446999995</v>
      </c>
      <c r="Q119" s="76">
        <v>185.12362744999999</v>
      </c>
      <c r="R119" s="76">
        <v>362.53889701000003</v>
      </c>
      <c r="S119" s="76">
        <v>709.30824271999995</v>
      </c>
      <c r="T119" s="76">
        <v>1853.9803448</v>
      </c>
      <c r="U119" s="76">
        <v>60.293579612999999</v>
      </c>
      <c r="V119" s="76">
        <v>61.243725584000003</v>
      </c>
      <c r="X119" s="69">
        <v>2012</v>
      </c>
      <c r="Y119" s="76">
        <v>1.7870201851</v>
      </c>
      <c r="Z119" s="76">
        <v>0.43466984650000001</v>
      </c>
      <c r="AA119" s="76">
        <v>1.0332698118000001</v>
      </c>
      <c r="AB119" s="76">
        <v>0.5628538944</v>
      </c>
      <c r="AC119" s="76">
        <v>0.7522313061</v>
      </c>
      <c r="AD119" s="76">
        <v>0.83456929069999997</v>
      </c>
      <c r="AE119" s="76">
        <v>1.5153179704999999</v>
      </c>
      <c r="AF119" s="76">
        <v>1.2803753036000001</v>
      </c>
      <c r="AG119" s="76">
        <v>3.9968122395000001</v>
      </c>
      <c r="AH119" s="76">
        <v>5.0371392148999998</v>
      </c>
      <c r="AI119" s="76">
        <v>9.2259913067999992</v>
      </c>
      <c r="AJ119" s="76">
        <v>13.773625392</v>
      </c>
      <c r="AK119" s="76">
        <v>32.602084263000002</v>
      </c>
      <c r="AL119" s="76">
        <v>65.923808413000003</v>
      </c>
      <c r="AM119" s="76">
        <v>126.15326191</v>
      </c>
      <c r="AN119" s="76">
        <v>230.49784912000001</v>
      </c>
      <c r="AO119" s="76">
        <v>456.21774893000003</v>
      </c>
      <c r="AP119" s="76">
        <v>1191.2684193</v>
      </c>
      <c r="AQ119" s="76">
        <v>56.372382051000002</v>
      </c>
      <c r="AR119" s="76">
        <v>40.619478610000002</v>
      </c>
      <c r="AT119" s="69">
        <v>2012</v>
      </c>
      <c r="AU119" s="76">
        <v>1.8732981420999999</v>
      </c>
      <c r="AV119" s="76">
        <v>0.49316925360000002</v>
      </c>
      <c r="AW119" s="76">
        <v>0.93531033959999998</v>
      </c>
      <c r="AX119" s="76">
        <v>0.47935224450000002</v>
      </c>
      <c r="AY119" s="76">
        <v>0.61395721209999998</v>
      </c>
      <c r="AZ119" s="76">
        <v>0.8241266612</v>
      </c>
      <c r="BA119" s="76">
        <v>1.6353291477</v>
      </c>
      <c r="BB119" s="76">
        <v>1.5413436535</v>
      </c>
      <c r="BC119" s="76">
        <v>3.732688129</v>
      </c>
      <c r="BD119" s="76">
        <v>5.8027747695</v>
      </c>
      <c r="BE119" s="76">
        <v>9.9118306559999994</v>
      </c>
      <c r="BF119" s="76">
        <v>17.232592331999999</v>
      </c>
      <c r="BG119" s="76">
        <v>37.366280928999998</v>
      </c>
      <c r="BH119" s="76">
        <v>77.687989768999998</v>
      </c>
      <c r="BI119" s="76">
        <v>155.07451528999999</v>
      </c>
      <c r="BJ119" s="76">
        <v>292.10000665000001</v>
      </c>
      <c r="BK119" s="76">
        <v>565.72446657</v>
      </c>
      <c r="BL119" s="76">
        <v>1422.9831758</v>
      </c>
      <c r="BM119" s="76">
        <v>58.323709121999997</v>
      </c>
      <c r="BN119" s="76">
        <v>49.136815001000002</v>
      </c>
      <c r="BP119" s="69">
        <v>2012</v>
      </c>
    </row>
    <row r="120" spans="2:68">
      <c r="B120" s="69">
        <v>2013</v>
      </c>
      <c r="C120" s="76">
        <v>3.4489806345999998</v>
      </c>
      <c r="D120" s="76">
        <v>0.66700461570000003</v>
      </c>
      <c r="E120" s="76">
        <v>0.41968137789999999</v>
      </c>
      <c r="F120" s="76">
        <v>0.7974884431</v>
      </c>
      <c r="G120" s="76">
        <v>0.35735131209999998</v>
      </c>
      <c r="H120" s="76">
        <v>1.4862000607999999</v>
      </c>
      <c r="I120" s="76">
        <v>1.806902367</v>
      </c>
      <c r="J120" s="76">
        <v>2.9656449375</v>
      </c>
      <c r="K120" s="76">
        <v>3.7797456840999999</v>
      </c>
      <c r="L120" s="76">
        <v>5.6769048986000001</v>
      </c>
      <c r="M120" s="76">
        <v>9.1487601470000008</v>
      </c>
      <c r="N120" s="76">
        <v>21.614516776999999</v>
      </c>
      <c r="O120" s="76">
        <v>40.319237315999999</v>
      </c>
      <c r="P120" s="76">
        <v>94.633639278000004</v>
      </c>
      <c r="Q120" s="76">
        <v>185.34004787000001</v>
      </c>
      <c r="R120" s="76">
        <v>356.66566485999999</v>
      </c>
      <c r="S120" s="76">
        <v>649.26030701000002</v>
      </c>
      <c r="T120" s="76">
        <v>1599.7325206</v>
      </c>
      <c r="U120" s="76">
        <v>57.212807220999998</v>
      </c>
      <c r="V120" s="76">
        <v>56.842208618000001</v>
      </c>
      <c r="X120" s="69">
        <v>2013</v>
      </c>
      <c r="Y120" s="76">
        <v>1.6182648155999999</v>
      </c>
      <c r="Z120" s="76">
        <v>0.70520270350000003</v>
      </c>
      <c r="AA120" s="76">
        <v>0.2940800221</v>
      </c>
      <c r="AB120" s="76">
        <v>1.1205109529999999</v>
      </c>
      <c r="AC120" s="76">
        <v>0.49618434239999998</v>
      </c>
      <c r="AD120" s="76">
        <v>1.1663847903</v>
      </c>
      <c r="AE120" s="76">
        <v>1.5807296891</v>
      </c>
      <c r="AF120" s="76">
        <v>1.8012083535000001</v>
      </c>
      <c r="AG120" s="76">
        <v>2.0257243156000002</v>
      </c>
      <c r="AH120" s="76">
        <v>4.5217067764000003</v>
      </c>
      <c r="AI120" s="76">
        <v>9.3329259233999995</v>
      </c>
      <c r="AJ120" s="76">
        <v>16.60790025</v>
      </c>
      <c r="AK120" s="76">
        <v>30.257475189000001</v>
      </c>
      <c r="AL120" s="76">
        <v>59.867113429</v>
      </c>
      <c r="AM120" s="76">
        <v>114.84835996</v>
      </c>
      <c r="AN120" s="76">
        <v>227.27782711</v>
      </c>
      <c r="AO120" s="76">
        <v>422.47133798999999</v>
      </c>
      <c r="AP120" s="76">
        <v>1019.7284504</v>
      </c>
      <c r="AQ120" s="76">
        <v>51.041286997999997</v>
      </c>
      <c r="AR120" s="76">
        <v>36.947013361000003</v>
      </c>
      <c r="AT120" s="69">
        <v>2013</v>
      </c>
      <c r="AU120" s="76">
        <v>2.5584255843000001</v>
      </c>
      <c r="AV120" s="76">
        <v>0.68557200009999997</v>
      </c>
      <c r="AW120" s="76">
        <v>0.3584447798</v>
      </c>
      <c r="AX120" s="76">
        <v>0.9547698255</v>
      </c>
      <c r="AY120" s="76">
        <v>0.42536073629999999</v>
      </c>
      <c r="AZ120" s="76">
        <v>1.3278955050000001</v>
      </c>
      <c r="BA120" s="76">
        <v>1.6943460278</v>
      </c>
      <c r="BB120" s="76">
        <v>2.3827862369999999</v>
      </c>
      <c r="BC120" s="76">
        <v>2.8926693130999999</v>
      </c>
      <c r="BD120" s="76">
        <v>5.0930493588000001</v>
      </c>
      <c r="BE120" s="76">
        <v>9.2418574711999995</v>
      </c>
      <c r="BF120" s="76">
        <v>19.075603455</v>
      </c>
      <c r="BG120" s="76">
        <v>35.236336868999999</v>
      </c>
      <c r="BH120" s="76">
        <v>77.152775461999994</v>
      </c>
      <c r="BI120" s="76">
        <v>149.3500578</v>
      </c>
      <c r="BJ120" s="76">
        <v>288.03547563000001</v>
      </c>
      <c r="BK120" s="76">
        <v>521.27647633000004</v>
      </c>
      <c r="BL120" s="76">
        <v>1225.7914189999999</v>
      </c>
      <c r="BM120" s="76">
        <v>54.111597181</v>
      </c>
      <c r="BN120" s="76">
        <v>45.362780010000002</v>
      </c>
      <c r="BP120" s="69">
        <v>2013</v>
      </c>
    </row>
    <row r="121" spans="2:68">
      <c r="B121" s="69">
        <v>2014</v>
      </c>
      <c r="C121" s="76">
        <v>2.5277803055999999</v>
      </c>
      <c r="D121" s="76">
        <v>0.26007836159999997</v>
      </c>
      <c r="E121" s="76">
        <v>0.55637621049999997</v>
      </c>
      <c r="F121" s="76">
        <v>0.92790324359999998</v>
      </c>
      <c r="G121" s="76">
        <v>0.82529359820000003</v>
      </c>
      <c r="H121" s="76">
        <v>1.1329904149000001</v>
      </c>
      <c r="I121" s="76">
        <v>1.5221555596</v>
      </c>
      <c r="J121" s="76">
        <v>2.7044499793000001</v>
      </c>
      <c r="K121" s="76">
        <v>4.6197237891</v>
      </c>
      <c r="L121" s="76">
        <v>7.7743078889000001</v>
      </c>
      <c r="M121" s="76">
        <v>11.928965603</v>
      </c>
      <c r="N121" s="76">
        <v>22.500573263</v>
      </c>
      <c r="O121" s="76">
        <v>45.030556449000002</v>
      </c>
      <c r="P121" s="76">
        <v>99.922942308000003</v>
      </c>
      <c r="Q121" s="76">
        <v>195.21546468</v>
      </c>
      <c r="R121" s="76">
        <v>357.51656783999999</v>
      </c>
      <c r="S121" s="76">
        <v>705.28402459999995</v>
      </c>
      <c r="T121" s="76">
        <v>1677.8359639</v>
      </c>
      <c r="U121" s="76">
        <v>61.716406896999999</v>
      </c>
      <c r="V121" s="76">
        <v>59.931487234000002</v>
      </c>
      <c r="X121" s="69">
        <v>2014</v>
      </c>
      <c r="Y121" s="76">
        <v>1.3329370066999999</v>
      </c>
      <c r="Z121" s="76">
        <v>0.68700097969999996</v>
      </c>
      <c r="AA121" s="76">
        <v>0.58603507710000002</v>
      </c>
      <c r="AB121" s="76">
        <v>0.27920482470000002</v>
      </c>
      <c r="AC121" s="76">
        <v>0.24586637159999999</v>
      </c>
      <c r="AD121" s="76">
        <v>1.4881548597000001</v>
      </c>
      <c r="AE121" s="76">
        <v>0.70546986060000005</v>
      </c>
      <c r="AF121" s="76">
        <v>1.9266560572</v>
      </c>
      <c r="AG121" s="76">
        <v>3.0916054588000002</v>
      </c>
      <c r="AH121" s="76">
        <v>5.7619323215999998</v>
      </c>
      <c r="AI121" s="76">
        <v>9.8683960820000003</v>
      </c>
      <c r="AJ121" s="76">
        <v>19.036714457999999</v>
      </c>
      <c r="AK121" s="76">
        <v>34.300503593999998</v>
      </c>
      <c r="AL121" s="76">
        <v>69.665109865000005</v>
      </c>
      <c r="AM121" s="76">
        <v>134.45515596000001</v>
      </c>
      <c r="AN121" s="76">
        <v>232.01639954999999</v>
      </c>
      <c r="AO121" s="76">
        <v>438.34632950000002</v>
      </c>
      <c r="AP121" s="76">
        <v>1129.5523128</v>
      </c>
      <c r="AQ121" s="76">
        <v>56.225545826000001</v>
      </c>
      <c r="AR121" s="76">
        <v>40.226329071000002</v>
      </c>
      <c r="AT121" s="69">
        <v>2014</v>
      </c>
      <c r="AU121" s="76">
        <v>1.9462434582000001</v>
      </c>
      <c r="AV121" s="76">
        <v>0.4676643506</v>
      </c>
      <c r="AW121" s="76">
        <v>0.57082064740000005</v>
      </c>
      <c r="AX121" s="76">
        <v>0.61194974670000002</v>
      </c>
      <c r="AY121" s="76">
        <v>0.54163584860000002</v>
      </c>
      <c r="AZ121" s="76">
        <v>1.3096570122</v>
      </c>
      <c r="BA121" s="76">
        <v>1.1146643482</v>
      </c>
      <c r="BB121" s="76">
        <v>2.3150395904000001</v>
      </c>
      <c r="BC121" s="76">
        <v>3.8472011911999999</v>
      </c>
      <c r="BD121" s="76">
        <v>6.7536940758000004</v>
      </c>
      <c r="BE121" s="76">
        <v>10.886033475</v>
      </c>
      <c r="BF121" s="76">
        <v>20.741882093000001</v>
      </c>
      <c r="BG121" s="76">
        <v>39.582327282999998</v>
      </c>
      <c r="BH121" s="76">
        <v>84.695739277000001</v>
      </c>
      <c r="BI121" s="76">
        <v>164.19292483999999</v>
      </c>
      <c r="BJ121" s="76">
        <v>291.13133769000001</v>
      </c>
      <c r="BK121" s="76">
        <v>555.54561157000001</v>
      </c>
      <c r="BL121" s="76">
        <v>1327.3615276999999</v>
      </c>
      <c r="BM121" s="76">
        <v>58.954613721999998</v>
      </c>
      <c r="BN121" s="76">
        <v>48.631722187000001</v>
      </c>
      <c r="BP121" s="69">
        <v>2014</v>
      </c>
    </row>
    <row r="122" spans="2:68">
      <c r="B122" s="69">
        <v>2015</v>
      </c>
      <c r="C122" s="76">
        <v>2.7602197135000002</v>
      </c>
      <c r="D122" s="76">
        <v>0.25359888520000001</v>
      </c>
      <c r="E122" s="76">
        <v>0.41400781650000001</v>
      </c>
      <c r="F122" s="76">
        <v>1.063127162</v>
      </c>
      <c r="G122" s="76">
        <v>1.0509426956000001</v>
      </c>
      <c r="H122" s="76">
        <v>0.89319009540000005</v>
      </c>
      <c r="I122" s="76">
        <v>1.2573339719000001</v>
      </c>
      <c r="J122" s="76">
        <v>1.7827195897000001</v>
      </c>
      <c r="K122" s="76">
        <v>2.9295158486999999</v>
      </c>
      <c r="L122" s="76">
        <v>9.7696702540999993</v>
      </c>
      <c r="M122" s="76">
        <v>14.812581859</v>
      </c>
      <c r="N122" s="76">
        <v>23.650612875</v>
      </c>
      <c r="O122" s="76">
        <v>43.917714750999998</v>
      </c>
      <c r="P122" s="76">
        <v>96.645157013000002</v>
      </c>
      <c r="Q122" s="76">
        <v>175.36610678</v>
      </c>
      <c r="R122" s="76">
        <v>355.60207457000001</v>
      </c>
      <c r="S122" s="76">
        <v>651.11012254000002</v>
      </c>
      <c r="T122" s="76">
        <v>1686.6222176000001</v>
      </c>
      <c r="U122" s="76">
        <v>61.423856569000002</v>
      </c>
      <c r="V122" s="76">
        <v>58.449337206999999</v>
      </c>
      <c r="X122" s="69">
        <v>2015</v>
      </c>
      <c r="Y122" s="76">
        <v>2.5147942699999999</v>
      </c>
      <c r="Z122" s="76">
        <v>0.40127605789999998</v>
      </c>
      <c r="AA122" s="76">
        <v>1.0203129737000001</v>
      </c>
      <c r="AB122" s="76">
        <v>0.13940021659999999</v>
      </c>
      <c r="AC122" s="76">
        <v>0.85375744750000004</v>
      </c>
      <c r="AD122" s="76">
        <v>0.33694236039999997</v>
      </c>
      <c r="AE122" s="76">
        <v>1.2536698335000001</v>
      </c>
      <c r="AF122" s="76">
        <v>2.1583437123999998</v>
      </c>
      <c r="AG122" s="76">
        <v>2.0335852587000001</v>
      </c>
      <c r="AH122" s="76">
        <v>4.2813178399999998</v>
      </c>
      <c r="AI122" s="76">
        <v>9.6164674412999993</v>
      </c>
      <c r="AJ122" s="76">
        <v>17.952076117000001</v>
      </c>
      <c r="AK122" s="76">
        <v>29.8294216</v>
      </c>
      <c r="AL122" s="76">
        <v>68.593221618000001</v>
      </c>
      <c r="AM122" s="76">
        <v>135.70209129</v>
      </c>
      <c r="AN122" s="76">
        <v>238.23417939000001</v>
      </c>
      <c r="AO122" s="76">
        <v>428.64961390000002</v>
      </c>
      <c r="AP122" s="76">
        <v>1261.0119738999999</v>
      </c>
      <c r="AQ122" s="76">
        <v>59.407709638999997</v>
      </c>
      <c r="AR122" s="76">
        <v>41.675681036999997</v>
      </c>
      <c r="AT122" s="69">
        <v>2015</v>
      </c>
      <c r="AU122" s="76">
        <v>2.640787805</v>
      </c>
      <c r="AV122" s="76">
        <v>0.32546531779999999</v>
      </c>
      <c r="AW122" s="76">
        <v>0.70887396790000001</v>
      </c>
      <c r="AX122" s="76">
        <v>0.61230487879999995</v>
      </c>
      <c r="AY122" s="76">
        <v>0.95449504529999996</v>
      </c>
      <c r="AZ122" s="76">
        <v>0.6158924898</v>
      </c>
      <c r="BA122" s="76">
        <v>1.2554992293</v>
      </c>
      <c r="BB122" s="76">
        <v>1.9708091378999999</v>
      </c>
      <c r="BC122" s="76">
        <v>2.4770270842</v>
      </c>
      <c r="BD122" s="76">
        <v>6.978992592</v>
      </c>
      <c r="BE122" s="76">
        <v>12.180057143999999</v>
      </c>
      <c r="BF122" s="76">
        <v>20.752169293000001</v>
      </c>
      <c r="BG122" s="76">
        <v>36.734741628000002</v>
      </c>
      <c r="BH122" s="76">
        <v>82.498903905999995</v>
      </c>
      <c r="BI122" s="76">
        <v>155.11971502</v>
      </c>
      <c r="BJ122" s="76">
        <v>293.72022356000002</v>
      </c>
      <c r="BK122" s="76">
        <v>526.84781663000001</v>
      </c>
      <c r="BL122" s="76">
        <v>1417.0105235999999</v>
      </c>
      <c r="BM122" s="76">
        <v>60.408981443000002</v>
      </c>
      <c r="BN122" s="76">
        <v>48.947569045999998</v>
      </c>
      <c r="BP122" s="69">
        <v>2015</v>
      </c>
    </row>
    <row r="123" spans="2:68">
      <c r="B123" s="69">
        <v>2016</v>
      </c>
      <c r="C123" s="76">
        <v>2.7231328901</v>
      </c>
      <c r="D123" s="76">
        <v>0.62172119780000001</v>
      </c>
      <c r="E123" s="76">
        <v>0.81582926330000005</v>
      </c>
      <c r="F123" s="76">
        <v>0.2646990702</v>
      </c>
      <c r="G123" s="76">
        <v>0.69366246850000002</v>
      </c>
      <c r="H123" s="76">
        <v>1.2118074108000001</v>
      </c>
      <c r="I123" s="76">
        <v>1.7935993165999999</v>
      </c>
      <c r="J123" s="76">
        <v>2.4941760988000001</v>
      </c>
      <c r="K123" s="76">
        <v>4.4574315288999999</v>
      </c>
      <c r="L123" s="76">
        <v>7.5095332889000002</v>
      </c>
      <c r="M123" s="76">
        <v>11.536626166</v>
      </c>
      <c r="N123" s="76">
        <v>23.074648561</v>
      </c>
      <c r="O123" s="76">
        <v>44.543010668000001</v>
      </c>
      <c r="P123" s="76">
        <v>84.704045085000004</v>
      </c>
      <c r="Q123" s="76">
        <v>185.19323965000001</v>
      </c>
      <c r="R123" s="76">
        <v>329.37969528000002</v>
      </c>
      <c r="S123" s="76">
        <v>639.49985678999997</v>
      </c>
      <c r="T123" s="76">
        <v>1682.6788962000001</v>
      </c>
      <c r="U123" s="76">
        <v>61.284479705999999</v>
      </c>
      <c r="V123" s="76">
        <v>57.225065935000003</v>
      </c>
      <c r="X123" s="69">
        <v>2016</v>
      </c>
      <c r="Y123" s="76">
        <v>1.3059382316999999</v>
      </c>
      <c r="Z123" s="76">
        <v>0.2621019</v>
      </c>
      <c r="AA123" s="76">
        <v>0.28725644239999998</v>
      </c>
      <c r="AB123" s="76">
        <v>0.5558805913</v>
      </c>
      <c r="AC123" s="76">
        <v>0.36183813770000001</v>
      </c>
      <c r="AD123" s="76">
        <v>0.66184183969999999</v>
      </c>
      <c r="AE123" s="76">
        <v>0.88689436200000005</v>
      </c>
      <c r="AF123" s="76">
        <v>1.9861121111</v>
      </c>
      <c r="AG123" s="76">
        <v>3.6623954996000001</v>
      </c>
      <c r="AH123" s="76">
        <v>4.7603819047</v>
      </c>
      <c r="AI123" s="76">
        <v>9.1639429392</v>
      </c>
      <c r="AJ123" s="76">
        <v>16.751376338</v>
      </c>
      <c r="AK123" s="76">
        <v>34.916567387000001</v>
      </c>
      <c r="AL123" s="76">
        <v>67.884953217000003</v>
      </c>
      <c r="AM123" s="76">
        <v>130.36141655</v>
      </c>
      <c r="AN123" s="76">
        <v>232.62254222999999</v>
      </c>
      <c r="AO123" s="76">
        <v>441.80347662999998</v>
      </c>
      <c r="AP123" s="76">
        <v>1226.9271455999999</v>
      </c>
      <c r="AQ123" s="76">
        <v>58.984885626000001</v>
      </c>
      <c r="AR123" s="76">
        <v>41.201291056000002</v>
      </c>
      <c r="AT123" s="69">
        <v>2016</v>
      </c>
      <c r="AU123" s="76">
        <v>2.0335200359000001</v>
      </c>
      <c r="AV123" s="76">
        <v>0.44663337330000003</v>
      </c>
      <c r="AW123" s="76">
        <v>0.55878018289999998</v>
      </c>
      <c r="AX123" s="76">
        <v>0.40673719489999999</v>
      </c>
      <c r="AY123" s="76">
        <v>0.53126368739999996</v>
      </c>
      <c r="AZ123" s="76">
        <v>0.93700256189999998</v>
      </c>
      <c r="BA123" s="76">
        <v>1.3377292602999999</v>
      </c>
      <c r="BB123" s="76">
        <v>2.2395552741000002</v>
      </c>
      <c r="BC123" s="76">
        <v>4.0571043586000002</v>
      </c>
      <c r="BD123" s="76">
        <v>6.1061853165000004</v>
      </c>
      <c r="BE123" s="76">
        <v>10.332740061999999</v>
      </c>
      <c r="BF123" s="76">
        <v>19.852091753</v>
      </c>
      <c r="BG123" s="76">
        <v>39.620167508000002</v>
      </c>
      <c r="BH123" s="76">
        <v>76.189805652999993</v>
      </c>
      <c r="BI123" s="76">
        <v>157.26873631999999</v>
      </c>
      <c r="BJ123" s="76">
        <v>278.40909090999997</v>
      </c>
      <c r="BK123" s="76">
        <v>529.77018389</v>
      </c>
      <c r="BL123" s="76">
        <v>1396.1659818999999</v>
      </c>
      <c r="BM123" s="76">
        <v>60.125897719000001</v>
      </c>
      <c r="BN123" s="76">
        <v>48.127939341999998</v>
      </c>
      <c r="BP123" s="69">
        <v>2016</v>
      </c>
    </row>
    <row r="124" spans="2:68">
      <c r="B124" s="69">
        <v>2017</v>
      </c>
      <c r="C124" s="76">
        <v>1.9777258625</v>
      </c>
      <c r="D124" s="76">
        <v>0.85901691650000001</v>
      </c>
      <c r="E124" s="76">
        <v>0.92369000960000003</v>
      </c>
      <c r="F124" s="76">
        <v>0.78951419879999996</v>
      </c>
      <c r="G124" s="76">
        <v>1.0280673817999999</v>
      </c>
      <c r="H124" s="76">
        <v>0.54148184089999996</v>
      </c>
      <c r="I124" s="76">
        <v>1.2088443447999999</v>
      </c>
      <c r="J124" s="76">
        <v>2.6576275117999999</v>
      </c>
      <c r="K124" s="76">
        <v>4.3860033859999996</v>
      </c>
      <c r="L124" s="76">
        <v>7.7824953151000003</v>
      </c>
      <c r="M124" s="76">
        <v>12.552373125000001</v>
      </c>
      <c r="N124" s="76">
        <v>23.530748197000001</v>
      </c>
      <c r="O124" s="76">
        <v>53.285448297999999</v>
      </c>
      <c r="P124" s="76">
        <v>89.821839148999999</v>
      </c>
      <c r="Q124" s="76">
        <v>194.44946759999999</v>
      </c>
      <c r="R124" s="76">
        <v>360.86146342000001</v>
      </c>
      <c r="S124" s="76">
        <v>665.64308942000002</v>
      </c>
      <c r="T124" s="76">
        <v>1803.4788744</v>
      </c>
      <c r="U124" s="76">
        <v>66.505036593</v>
      </c>
      <c r="V124" s="76">
        <v>61.075715733999999</v>
      </c>
      <c r="X124" s="69">
        <v>2017</v>
      </c>
      <c r="Y124" s="76">
        <v>1.9597032748000001</v>
      </c>
      <c r="Z124" s="76">
        <v>0.77609322430000005</v>
      </c>
      <c r="AA124" s="76">
        <v>0.4192456095</v>
      </c>
      <c r="AB124" s="76">
        <v>0.8315063291</v>
      </c>
      <c r="AC124" s="76">
        <v>0.47717777970000003</v>
      </c>
      <c r="AD124" s="76">
        <v>0.542512353</v>
      </c>
      <c r="AE124" s="76">
        <v>1.4084018756000001</v>
      </c>
      <c r="AF124" s="76">
        <v>2.2770553120999999</v>
      </c>
      <c r="AG124" s="76">
        <v>3.4708578101000001</v>
      </c>
      <c r="AH124" s="76">
        <v>6.0675352363000004</v>
      </c>
      <c r="AI124" s="76">
        <v>10.75465683</v>
      </c>
      <c r="AJ124" s="76">
        <v>19.649100891</v>
      </c>
      <c r="AK124" s="76">
        <v>34.547623753000003</v>
      </c>
      <c r="AL124" s="76">
        <v>66.726929081999998</v>
      </c>
      <c r="AM124" s="76">
        <v>141.28696223</v>
      </c>
      <c r="AN124" s="76">
        <v>256.03356633999999</v>
      </c>
      <c r="AO124" s="76">
        <v>473.8878517</v>
      </c>
      <c r="AP124" s="76">
        <v>1324.4968314</v>
      </c>
      <c r="AQ124" s="76">
        <v>63.863099212000002</v>
      </c>
      <c r="AR124" s="76">
        <v>44.511342120999998</v>
      </c>
      <c r="AT124" s="69">
        <v>2017</v>
      </c>
      <c r="AU124" s="76">
        <v>1.9689640453999999</v>
      </c>
      <c r="AV124" s="76">
        <v>0.81864598470000005</v>
      </c>
      <c r="AW124" s="76">
        <v>0.67870186050000003</v>
      </c>
      <c r="AX124" s="76">
        <v>0.80996636609999995</v>
      </c>
      <c r="AY124" s="76">
        <v>0.75859650310000004</v>
      </c>
      <c r="AZ124" s="76">
        <v>0.54199660709999997</v>
      </c>
      <c r="BA124" s="76">
        <v>1.3093346833999999</v>
      </c>
      <c r="BB124" s="76">
        <v>2.4665852894000002</v>
      </c>
      <c r="BC124" s="76">
        <v>3.9259430053000002</v>
      </c>
      <c r="BD124" s="76">
        <v>6.9088899232000003</v>
      </c>
      <c r="BE124" s="76">
        <v>11.639354281999999</v>
      </c>
      <c r="BF124" s="76">
        <v>21.552567374999999</v>
      </c>
      <c r="BG124" s="76">
        <v>43.679002857999997</v>
      </c>
      <c r="BH124" s="76">
        <v>78.064404389000003</v>
      </c>
      <c r="BI124" s="76">
        <v>167.37930782000001</v>
      </c>
      <c r="BJ124" s="76">
        <v>305.87462690000001</v>
      </c>
      <c r="BK124" s="76">
        <v>559.73853251000003</v>
      </c>
      <c r="BL124" s="76">
        <v>1504.2924488000001</v>
      </c>
      <c r="BM124" s="76">
        <v>65.174108556999997</v>
      </c>
      <c r="BN124" s="76">
        <v>51.701862767000001</v>
      </c>
      <c r="BP124" s="69">
        <v>2017</v>
      </c>
    </row>
    <row r="125" spans="2:68">
      <c r="B125" s="69">
        <v>2018</v>
      </c>
      <c r="C125" s="76">
        <v>1.8661915758000001</v>
      </c>
      <c r="D125" s="76">
        <v>0.60676445280000002</v>
      </c>
      <c r="E125" s="76">
        <v>0.255983617</v>
      </c>
      <c r="F125" s="76">
        <v>0.52314456970000001</v>
      </c>
      <c r="G125" s="76">
        <v>0.90346376719999999</v>
      </c>
      <c r="H125" s="76">
        <v>0.8541514966</v>
      </c>
      <c r="I125" s="76">
        <v>1.8435558505</v>
      </c>
      <c r="J125" s="76">
        <v>1.5143431595000001</v>
      </c>
      <c r="K125" s="76">
        <v>3.7849349496000002</v>
      </c>
      <c r="L125" s="76">
        <v>7.4007031880999996</v>
      </c>
      <c r="M125" s="76">
        <v>12.336508105</v>
      </c>
      <c r="N125" s="76">
        <v>26.045888603000002</v>
      </c>
      <c r="O125" s="76">
        <v>42.798055183999999</v>
      </c>
      <c r="P125" s="76">
        <v>85.402305862000006</v>
      </c>
      <c r="Q125" s="76">
        <v>164.70734390000001</v>
      </c>
      <c r="R125" s="76">
        <v>316.90341805000003</v>
      </c>
      <c r="S125" s="76">
        <v>583.40169475000005</v>
      </c>
      <c r="T125" s="76">
        <v>1609.4301390000001</v>
      </c>
      <c r="U125" s="76">
        <v>59.974717157999997</v>
      </c>
      <c r="V125" s="76">
        <v>54.200877402000003</v>
      </c>
      <c r="X125" s="69">
        <v>2018</v>
      </c>
      <c r="Y125" s="76">
        <v>1.1847732935999999</v>
      </c>
      <c r="Z125" s="76">
        <v>0.25618921109999998</v>
      </c>
      <c r="AA125" s="76">
        <v>0.40740775950000002</v>
      </c>
      <c r="AB125" s="76">
        <v>0.41454271100000001</v>
      </c>
      <c r="AC125" s="76">
        <v>0.47337782299999998</v>
      </c>
      <c r="AD125" s="76">
        <v>0.53618842950000001</v>
      </c>
      <c r="AE125" s="76">
        <v>0.42660387059999999</v>
      </c>
      <c r="AF125" s="76">
        <v>1.2682439779000001</v>
      </c>
      <c r="AG125" s="76">
        <v>2.7422052815</v>
      </c>
      <c r="AH125" s="76">
        <v>5.1664112816000003</v>
      </c>
      <c r="AI125" s="76">
        <v>9.2530358311000001</v>
      </c>
      <c r="AJ125" s="76">
        <v>19.206785372999999</v>
      </c>
      <c r="AK125" s="76">
        <v>34.079649007999997</v>
      </c>
      <c r="AL125" s="76">
        <v>64.869365684000002</v>
      </c>
      <c r="AM125" s="76">
        <v>121.67373698</v>
      </c>
      <c r="AN125" s="76">
        <v>225.00027438999999</v>
      </c>
      <c r="AO125" s="76">
        <v>380.01111494999998</v>
      </c>
      <c r="AP125" s="76">
        <v>1144.8089725</v>
      </c>
      <c r="AQ125" s="76">
        <v>55.499717371000003</v>
      </c>
      <c r="AR125" s="76">
        <v>38.388134229000002</v>
      </c>
      <c r="AT125" s="69">
        <v>2018</v>
      </c>
      <c r="AU125" s="76">
        <v>1.5351010448</v>
      </c>
      <c r="AV125" s="76">
        <v>0.43621425850000001</v>
      </c>
      <c r="AW125" s="76">
        <v>0.3294539038</v>
      </c>
      <c r="AX125" s="76">
        <v>0.47033654600000002</v>
      </c>
      <c r="AY125" s="76">
        <v>0.69345242220000003</v>
      </c>
      <c r="AZ125" s="76">
        <v>0.69551818779999997</v>
      </c>
      <c r="BA125" s="76">
        <v>1.1291724940000001</v>
      </c>
      <c r="BB125" s="76">
        <v>1.3906602101000001</v>
      </c>
      <c r="BC125" s="76">
        <v>3.2604129438</v>
      </c>
      <c r="BD125" s="76">
        <v>6.2652865533000002</v>
      </c>
      <c r="BE125" s="76">
        <v>10.770354501</v>
      </c>
      <c r="BF125" s="76">
        <v>22.562882623</v>
      </c>
      <c r="BG125" s="76">
        <v>38.319840483999997</v>
      </c>
      <c r="BH125" s="76">
        <v>74.885006880999995</v>
      </c>
      <c r="BI125" s="76">
        <v>142.77754904</v>
      </c>
      <c r="BJ125" s="76">
        <v>268.87387018999999</v>
      </c>
      <c r="BK125" s="76">
        <v>471.60951970000002</v>
      </c>
      <c r="BL125" s="76">
        <v>1320.8837169000001</v>
      </c>
      <c r="BM125" s="76">
        <v>57.720831150999999</v>
      </c>
      <c r="BN125" s="76">
        <v>45.265817265999999</v>
      </c>
      <c r="BP125" s="69">
        <v>2018</v>
      </c>
    </row>
    <row r="126" spans="2:68">
      <c r="B126" s="69">
        <v>2019</v>
      </c>
      <c r="C126" s="76">
        <v>1.7507615812999999</v>
      </c>
      <c r="D126" s="76">
        <v>0.36148802930000001</v>
      </c>
      <c r="E126" s="76">
        <v>0.49782636559999999</v>
      </c>
      <c r="F126" s="76">
        <v>0.38976680250000001</v>
      </c>
      <c r="G126" s="76">
        <v>0.55912651020000004</v>
      </c>
      <c r="H126" s="76">
        <v>0.84211855980000005</v>
      </c>
      <c r="I126" s="76">
        <v>1.0700211115</v>
      </c>
      <c r="J126" s="76">
        <v>1.4646352550999999</v>
      </c>
      <c r="K126" s="76">
        <v>4.5418245266000001</v>
      </c>
      <c r="L126" s="76">
        <v>6.7429259481999999</v>
      </c>
      <c r="M126" s="76">
        <v>13.459269874</v>
      </c>
      <c r="N126" s="76">
        <v>26.108564395999998</v>
      </c>
      <c r="O126" s="76">
        <v>50.325566567999999</v>
      </c>
      <c r="P126" s="76">
        <v>86.278386007999998</v>
      </c>
      <c r="Q126" s="76">
        <v>163.28057077</v>
      </c>
      <c r="R126" s="76">
        <v>321.67684070000001</v>
      </c>
      <c r="S126" s="76">
        <v>612.82412341999998</v>
      </c>
      <c r="T126" s="76">
        <v>1665.9632942999999</v>
      </c>
      <c r="U126" s="76">
        <v>62.923280110999997</v>
      </c>
      <c r="V126" s="76">
        <v>55.890567181999998</v>
      </c>
      <c r="X126" s="69">
        <v>2019</v>
      </c>
      <c r="Y126" s="76">
        <v>1.0604777187000001</v>
      </c>
      <c r="Z126" s="76">
        <v>0.63576024210000004</v>
      </c>
      <c r="AA126" s="76">
        <v>0.66019761030000002</v>
      </c>
      <c r="AB126" s="76">
        <v>0.4137160667</v>
      </c>
      <c r="AC126" s="76">
        <v>1.0639920272000001</v>
      </c>
      <c r="AD126" s="76">
        <v>0.6367682737</v>
      </c>
      <c r="AE126" s="76">
        <v>0.52532154929999997</v>
      </c>
      <c r="AF126" s="76">
        <v>1.7815764947999999</v>
      </c>
      <c r="AG126" s="76">
        <v>2.7279039778</v>
      </c>
      <c r="AH126" s="76">
        <v>5.7436436033999998</v>
      </c>
      <c r="AI126" s="76">
        <v>8.9402713244999994</v>
      </c>
      <c r="AJ126" s="76">
        <v>20.340995951</v>
      </c>
      <c r="AK126" s="76">
        <v>35.875365907999999</v>
      </c>
      <c r="AL126" s="76">
        <v>66.748932490000001</v>
      </c>
      <c r="AM126" s="76">
        <v>132.85840905000001</v>
      </c>
      <c r="AN126" s="76">
        <v>238.18108605</v>
      </c>
      <c r="AO126" s="76">
        <v>427.83654543</v>
      </c>
      <c r="AP126" s="76">
        <v>1298.2289337</v>
      </c>
      <c r="AQ126" s="76">
        <v>62.041425486999998</v>
      </c>
      <c r="AR126" s="76">
        <v>42.366771602999997</v>
      </c>
      <c r="AT126" s="69">
        <v>2019</v>
      </c>
      <c r="AU126" s="76">
        <v>1.4156749971</v>
      </c>
      <c r="AV126" s="76">
        <v>0.49493832760000001</v>
      </c>
      <c r="AW126" s="76">
        <v>0.57661185439999996</v>
      </c>
      <c r="AX126" s="76">
        <v>0.401384509</v>
      </c>
      <c r="AY126" s="76">
        <v>0.80454082839999996</v>
      </c>
      <c r="AZ126" s="76">
        <v>0.7398626921</v>
      </c>
      <c r="BA126" s="76">
        <v>0.79518267730000003</v>
      </c>
      <c r="BB126" s="76">
        <v>1.6240366383</v>
      </c>
      <c r="BC126" s="76">
        <v>3.6270107240999998</v>
      </c>
      <c r="BD126" s="76">
        <v>6.2365728072</v>
      </c>
      <c r="BE126" s="76">
        <v>11.162916273</v>
      </c>
      <c r="BF126" s="76">
        <v>23.170391844000001</v>
      </c>
      <c r="BG126" s="76">
        <v>42.899458160999998</v>
      </c>
      <c r="BH126" s="76">
        <v>76.221556074000006</v>
      </c>
      <c r="BI126" s="76">
        <v>147.72635201</v>
      </c>
      <c r="BJ126" s="76">
        <v>278.18070641000003</v>
      </c>
      <c r="BK126" s="76">
        <v>511.50692161000001</v>
      </c>
      <c r="BL126" s="76">
        <v>1438.9566087000001</v>
      </c>
      <c r="BM126" s="76">
        <v>62.479213395999999</v>
      </c>
      <c r="BN126" s="76">
        <v>48.305722565000003</v>
      </c>
      <c r="BP126" s="69">
        <v>2019</v>
      </c>
    </row>
    <row r="127" spans="2:68">
      <c r="B127" s="69">
        <v>2020</v>
      </c>
      <c r="C127" s="76">
        <v>1.1398594932999999</v>
      </c>
      <c r="D127" s="76">
        <v>0</v>
      </c>
      <c r="E127" s="76">
        <v>0.36382069950000001</v>
      </c>
      <c r="F127" s="76">
        <v>0.26100801289999997</v>
      </c>
      <c r="G127" s="76">
        <v>0.22798388150000001</v>
      </c>
      <c r="H127" s="76">
        <v>0.7385041282</v>
      </c>
      <c r="I127" s="76">
        <v>1.6908850727</v>
      </c>
      <c r="J127" s="76">
        <v>1.7496454234000001</v>
      </c>
      <c r="K127" s="76">
        <v>2.7449287441000001</v>
      </c>
      <c r="L127" s="76">
        <v>4.8112371253999999</v>
      </c>
      <c r="M127" s="76">
        <v>10.239221923000001</v>
      </c>
      <c r="N127" s="76">
        <v>22.266088877000001</v>
      </c>
      <c r="O127" s="76">
        <v>38.117565462999998</v>
      </c>
      <c r="P127" s="76">
        <v>77.709758969000006</v>
      </c>
      <c r="Q127" s="76">
        <v>136.86013263999999</v>
      </c>
      <c r="R127" s="76">
        <v>264.58831414999997</v>
      </c>
      <c r="S127" s="76">
        <v>478.45693470999998</v>
      </c>
      <c r="T127" s="76">
        <v>1325.7868278000001</v>
      </c>
      <c r="U127" s="76">
        <v>52.102978174</v>
      </c>
      <c r="V127" s="76">
        <v>45.011927307000001</v>
      </c>
      <c r="X127" s="69">
        <v>2020</v>
      </c>
      <c r="Y127" s="76">
        <v>0.40244957640000001</v>
      </c>
      <c r="Z127" s="76">
        <v>0.25408602079999998</v>
      </c>
      <c r="AA127" s="76">
        <v>0.64247532890000003</v>
      </c>
      <c r="AB127" s="76">
        <v>0.13885591059999999</v>
      </c>
      <c r="AC127" s="76">
        <v>0.48365605280000001</v>
      </c>
      <c r="AD127" s="76">
        <v>0.21340708680000001</v>
      </c>
      <c r="AE127" s="76">
        <v>0.62327884140000001</v>
      </c>
      <c r="AF127" s="76">
        <v>1.1878575045999999</v>
      </c>
      <c r="AG127" s="76">
        <v>2.8059593697</v>
      </c>
      <c r="AH127" s="76">
        <v>4.6977414434</v>
      </c>
      <c r="AI127" s="76">
        <v>8.1578250484999995</v>
      </c>
      <c r="AJ127" s="76">
        <v>14.891510963</v>
      </c>
      <c r="AK127" s="76">
        <v>27.909460094</v>
      </c>
      <c r="AL127" s="76">
        <v>55.604914065000003</v>
      </c>
      <c r="AM127" s="76">
        <v>99.236440462999994</v>
      </c>
      <c r="AN127" s="76">
        <v>190.97965303000001</v>
      </c>
      <c r="AO127" s="76">
        <v>329.85003330000001</v>
      </c>
      <c r="AP127" s="76">
        <v>870.94667571000002</v>
      </c>
      <c r="AQ127" s="76">
        <v>45.663482270999999</v>
      </c>
      <c r="AR127" s="76">
        <v>31.164480786999999</v>
      </c>
      <c r="AT127" s="69">
        <v>2020</v>
      </c>
      <c r="AU127" s="76">
        <v>0.78175590189999999</v>
      </c>
      <c r="AV127" s="76">
        <v>0.1234961259</v>
      </c>
      <c r="AW127" s="76">
        <v>0.49911967769999999</v>
      </c>
      <c r="AX127" s="76">
        <v>0.20182571539999999</v>
      </c>
      <c r="AY127" s="76">
        <v>0.35205296749999998</v>
      </c>
      <c r="AZ127" s="76">
        <v>0.477443956</v>
      </c>
      <c r="BA127" s="76">
        <v>1.1524955983</v>
      </c>
      <c r="BB127" s="76">
        <v>1.4669862886</v>
      </c>
      <c r="BC127" s="76">
        <v>2.7757867505</v>
      </c>
      <c r="BD127" s="76">
        <v>4.7538119630000004</v>
      </c>
      <c r="BE127" s="76">
        <v>9.1817762145999993</v>
      </c>
      <c r="BF127" s="76">
        <v>18.505555176000001</v>
      </c>
      <c r="BG127" s="76">
        <v>32.858060819000002</v>
      </c>
      <c r="BH127" s="76">
        <v>66.282224485</v>
      </c>
      <c r="BI127" s="76">
        <v>117.54614766</v>
      </c>
      <c r="BJ127" s="76">
        <v>226.29736879999999</v>
      </c>
      <c r="BK127" s="76">
        <v>397.54335672000002</v>
      </c>
      <c r="BL127" s="76">
        <v>1046.7725316000001</v>
      </c>
      <c r="BM127" s="76">
        <v>48.859132244000001</v>
      </c>
      <c r="BN127" s="76">
        <v>37.189587670000002</v>
      </c>
      <c r="BP127" s="69">
        <v>2020</v>
      </c>
    </row>
    <row r="128" spans="2:68">
      <c r="B128" s="69">
        <v>2021</v>
      </c>
      <c r="C128" s="76">
        <v>1.1599447866000001</v>
      </c>
      <c r="D128" s="76">
        <v>0.2405635924</v>
      </c>
      <c r="E128" s="76">
        <v>0</v>
      </c>
      <c r="F128" s="76">
        <v>0.39376228050000001</v>
      </c>
      <c r="G128" s="76">
        <v>0.47786014230000001</v>
      </c>
      <c r="H128" s="76">
        <v>0.9798221949</v>
      </c>
      <c r="I128" s="76">
        <v>1.3821391474</v>
      </c>
      <c r="J128" s="76">
        <v>0.75420631640000002</v>
      </c>
      <c r="K128" s="76">
        <v>3.3092655759</v>
      </c>
      <c r="L128" s="76">
        <v>4.6491938543</v>
      </c>
      <c r="M128" s="76">
        <v>8.8132016725</v>
      </c>
      <c r="N128" s="76">
        <v>20.454026952</v>
      </c>
      <c r="O128" s="76">
        <v>41.330737276000001</v>
      </c>
      <c r="P128" s="76">
        <v>71.877924088</v>
      </c>
      <c r="Q128" s="76">
        <v>141.87133154</v>
      </c>
      <c r="R128" s="76">
        <v>283.32993886999998</v>
      </c>
      <c r="S128" s="76">
        <v>504.87472145999999</v>
      </c>
      <c r="T128" s="76">
        <v>1365.7826433</v>
      </c>
      <c r="U128" s="76">
        <v>55.500607479000003</v>
      </c>
      <c r="V128" s="76">
        <v>46.383042414999998</v>
      </c>
      <c r="X128" s="69">
        <v>2021</v>
      </c>
      <c r="Y128" s="76">
        <v>0.81843999879999996</v>
      </c>
      <c r="Z128" s="76">
        <v>0.38220163429999998</v>
      </c>
      <c r="AA128" s="76">
        <v>0.12686266099999999</v>
      </c>
      <c r="AB128" s="76">
        <v>0.69702828959999996</v>
      </c>
      <c r="AC128" s="76">
        <v>0.25450505769999998</v>
      </c>
      <c r="AD128" s="76">
        <v>0.55373009200000001</v>
      </c>
      <c r="AE128" s="76">
        <v>0.93880650570000002</v>
      </c>
      <c r="AF128" s="76">
        <v>1.1714989222000001</v>
      </c>
      <c r="AG128" s="76">
        <v>1.3118664281000001</v>
      </c>
      <c r="AH128" s="76">
        <v>4.5639176669000001</v>
      </c>
      <c r="AI128" s="76">
        <v>8.5628796719999993</v>
      </c>
      <c r="AJ128" s="76">
        <v>17.002551652000001</v>
      </c>
      <c r="AK128" s="76">
        <v>30.498922592</v>
      </c>
      <c r="AL128" s="76">
        <v>54.167339358</v>
      </c>
      <c r="AM128" s="76">
        <v>109.27226697</v>
      </c>
      <c r="AN128" s="76">
        <v>204.10888351</v>
      </c>
      <c r="AO128" s="76">
        <v>353.35330253000001</v>
      </c>
      <c r="AP128" s="76">
        <v>962.17079991000003</v>
      </c>
      <c r="AQ128" s="76">
        <v>50.726646455000001</v>
      </c>
      <c r="AR128" s="76">
        <v>33.635639974</v>
      </c>
      <c r="AT128" s="69">
        <v>2021</v>
      </c>
      <c r="AU128" s="76">
        <v>0.99403512660000004</v>
      </c>
      <c r="AV128" s="76">
        <v>0.30934717229999997</v>
      </c>
      <c r="AW128" s="76">
        <v>6.15925113E-2</v>
      </c>
      <c r="AX128" s="76">
        <v>0.54082849519999998</v>
      </c>
      <c r="AY128" s="76">
        <v>0.3697076352</v>
      </c>
      <c r="AZ128" s="76">
        <v>0.76859688800000003</v>
      </c>
      <c r="BA128" s="76">
        <v>1.1583611296</v>
      </c>
      <c r="BB128" s="76">
        <v>0.96406397960000001</v>
      </c>
      <c r="BC128" s="76">
        <v>2.2969177178</v>
      </c>
      <c r="BD128" s="76">
        <v>4.6061611040999999</v>
      </c>
      <c r="BE128" s="76">
        <v>8.6862375872000008</v>
      </c>
      <c r="BF128" s="76">
        <v>18.699989618</v>
      </c>
      <c r="BG128" s="76">
        <v>35.756690732000003</v>
      </c>
      <c r="BH128" s="76">
        <v>62.711103301999998</v>
      </c>
      <c r="BI128" s="76">
        <v>125.04065565000001</v>
      </c>
      <c r="BJ128" s="76">
        <v>242.17394159</v>
      </c>
      <c r="BK128" s="76">
        <v>422.79499392999998</v>
      </c>
      <c r="BL128" s="76">
        <v>1119.9338110000001</v>
      </c>
      <c r="BM128" s="76">
        <v>53.096286716999998</v>
      </c>
      <c r="BN128" s="76">
        <v>39.221084664000003</v>
      </c>
      <c r="BP128" s="69">
        <v>2021</v>
      </c>
    </row>
    <row r="129" spans="2:68">
      <c r="B129" s="69">
        <v>2022</v>
      </c>
      <c r="C129" s="76">
        <v>0.12865889820000001</v>
      </c>
      <c r="D129" s="76">
        <v>0.84390016899999998</v>
      </c>
      <c r="E129" s="76">
        <v>0.71252814490000005</v>
      </c>
      <c r="F129" s="76">
        <v>0.75870231560000001</v>
      </c>
      <c r="G129" s="76">
        <v>0.8274877236</v>
      </c>
      <c r="H129" s="76">
        <v>0.75712426899999996</v>
      </c>
      <c r="I129" s="76">
        <v>1.3718637085000001</v>
      </c>
      <c r="J129" s="76">
        <v>1.8078394298</v>
      </c>
      <c r="K129" s="76">
        <v>2.7323507958</v>
      </c>
      <c r="L129" s="76">
        <v>6.8485560130999996</v>
      </c>
      <c r="M129" s="76">
        <v>12.900736816</v>
      </c>
      <c r="N129" s="76">
        <v>23.325995364000001</v>
      </c>
      <c r="O129" s="76">
        <v>50.721681312999998</v>
      </c>
      <c r="P129" s="76">
        <v>88.790693078000004</v>
      </c>
      <c r="Q129" s="76">
        <v>159.84353114000001</v>
      </c>
      <c r="R129" s="76">
        <v>307.87824359000001</v>
      </c>
      <c r="S129" s="76">
        <v>552.46920694999994</v>
      </c>
      <c r="T129" s="76">
        <v>1426.6584499000001</v>
      </c>
      <c r="U129" s="76">
        <v>62.237856434000001</v>
      </c>
      <c r="V129" s="76">
        <v>50.933494478999997</v>
      </c>
      <c r="X129" s="69">
        <v>2022</v>
      </c>
      <c r="Y129" s="76">
        <v>1.3590224822999999</v>
      </c>
      <c r="Z129" s="76">
        <v>0.38331555179999999</v>
      </c>
      <c r="AA129" s="76">
        <v>0.12551949379999999</v>
      </c>
      <c r="AB129" s="76">
        <v>0.67286147799999996</v>
      </c>
      <c r="AC129" s="76">
        <v>0.75780156710000002</v>
      </c>
      <c r="AD129" s="76">
        <v>0.66477059319999998</v>
      </c>
      <c r="AE129" s="76">
        <v>0.51652145530000004</v>
      </c>
      <c r="AF129" s="76">
        <v>1.4672653109</v>
      </c>
      <c r="AG129" s="76">
        <v>2.6649919703</v>
      </c>
      <c r="AH129" s="76">
        <v>4.6375340034999999</v>
      </c>
      <c r="AI129" s="76">
        <v>10.121674434999999</v>
      </c>
      <c r="AJ129" s="76">
        <v>18.454724409000001</v>
      </c>
      <c r="AK129" s="76">
        <v>36.901764374000003</v>
      </c>
      <c r="AL129" s="76">
        <v>61.424788677000002</v>
      </c>
      <c r="AM129" s="76">
        <v>108.12795478</v>
      </c>
      <c r="AN129" s="76">
        <v>210.49247754000001</v>
      </c>
      <c r="AO129" s="76">
        <v>376.81814756</v>
      </c>
      <c r="AP129" s="76">
        <v>1034.2257188999999</v>
      </c>
      <c r="AQ129" s="76">
        <v>55.043211171999999</v>
      </c>
      <c r="AR129" s="76">
        <v>36.033266869000002</v>
      </c>
      <c r="AT129" s="69">
        <v>2022</v>
      </c>
      <c r="AU129" s="76">
        <v>0.72699778989999997</v>
      </c>
      <c r="AV129" s="76">
        <v>0.62029852490000004</v>
      </c>
      <c r="AW129" s="76">
        <v>0.42715197640000002</v>
      </c>
      <c r="AX129" s="76">
        <v>0.71711739669999996</v>
      </c>
      <c r="AY129" s="76">
        <v>0.79379714700000004</v>
      </c>
      <c r="AZ129" s="76">
        <v>0.71150303370000001</v>
      </c>
      <c r="BA129" s="76">
        <v>0.93963865670000002</v>
      </c>
      <c r="BB129" s="76">
        <v>1.636311332</v>
      </c>
      <c r="BC129" s="76">
        <v>2.6982510639999999</v>
      </c>
      <c r="BD129" s="76">
        <v>5.7319305511999996</v>
      </c>
      <c r="BE129" s="76">
        <v>11.489463859000001</v>
      </c>
      <c r="BF129" s="76">
        <v>20.849472671000001</v>
      </c>
      <c r="BG129" s="76">
        <v>43.620165514999997</v>
      </c>
      <c r="BH129" s="76">
        <v>74.600461570999997</v>
      </c>
      <c r="BI129" s="76">
        <v>133.02413737000001</v>
      </c>
      <c r="BJ129" s="76">
        <v>257.20488747000002</v>
      </c>
      <c r="BK129" s="76">
        <v>457.66995064000002</v>
      </c>
      <c r="BL129" s="76">
        <v>1189.0097920999999</v>
      </c>
      <c r="BM129" s="76">
        <v>58.613693132000002</v>
      </c>
      <c r="BN129" s="76">
        <v>42.683496167999998</v>
      </c>
      <c r="BP129" s="69">
        <v>2022</v>
      </c>
    </row>
    <row r="130" spans="2:68">
      <c r="B130" s="69">
        <v>2023</v>
      </c>
      <c r="C130" s="76">
        <v>1.2874586081999999</v>
      </c>
      <c r="D130" s="76">
        <v>0.84518810259999999</v>
      </c>
      <c r="E130" s="76">
        <v>0.4695193882</v>
      </c>
      <c r="F130" s="76">
        <v>0.48174197899999999</v>
      </c>
      <c r="G130" s="76">
        <v>0.55788814789999996</v>
      </c>
      <c r="H130" s="76">
        <v>1.0248022644000001</v>
      </c>
      <c r="I130" s="76">
        <v>1.0152634709999999</v>
      </c>
      <c r="J130" s="76">
        <v>2.1822330894999999</v>
      </c>
      <c r="K130" s="76">
        <v>3.9670935259000002</v>
      </c>
      <c r="L130" s="76">
        <v>6.0086148515</v>
      </c>
      <c r="M130" s="76">
        <v>14.991470579</v>
      </c>
      <c r="N130" s="76">
        <v>21.488412941</v>
      </c>
      <c r="O130" s="76">
        <v>42.926126437999997</v>
      </c>
      <c r="P130" s="76">
        <v>89.816135555000002</v>
      </c>
      <c r="Q130" s="76">
        <v>158.50918415999999</v>
      </c>
      <c r="R130" s="76">
        <v>279.09065393999998</v>
      </c>
      <c r="S130" s="76">
        <v>531.75270152999997</v>
      </c>
      <c r="T130" s="76">
        <v>1360.9554902</v>
      </c>
      <c r="U130" s="76">
        <v>59.852228474999997</v>
      </c>
      <c r="V130" s="76">
        <v>48.699005855999999</v>
      </c>
      <c r="X130" s="69">
        <v>2023</v>
      </c>
      <c r="Y130" s="76">
        <v>1.0878773745000001</v>
      </c>
      <c r="Z130" s="76">
        <v>0.63915896910000003</v>
      </c>
      <c r="AA130" s="76">
        <v>0.49648365449999998</v>
      </c>
      <c r="AB130" s="76">
        <v>0.51397299839999999</v>
      </c>
      <c r="AC130" s="76">
        <v>0.59983252679999999</v>
      </c>
      <c r="AD130" s="76">
        <v>0.94736144050000004</v>
      </c>
      <c r="AE130" s="76">
        <v>1.2984314948</v>
      </c>
      <c r="AF130" s="76">
        <v>1.7388689373999999</v>
      </c>
      <c r="AG130" s="76">
        <v>2.6699922904000002</v>
      </c>
      <c r="AH130" s="76">
        <v>4.2803821524999996</v>
      </c>
      <c r="AI130" s="76">
        <v>10.304039418</v>
      </c>
      <c r="AJ130" s="76">
        <v>17.904341866999999</v>
      </c>
      <c r="AK130" s="76">
        <v>36.314967541000001</v>
      </c>
      <c r="AL130" s="76">
        <v>63.443872452000001</v>
      </c>
      <c r="AM130" s="76">
        <v>110.44098455</v>
      </c>
      <c r="AN130" s="76">
        <v>198.07250692</v>
      </c>
      <c r="AO130" s="76">
        <v>370.87973309</v>
      </c>
      <c r="AP130" s="76">
        <v>1010.5137247</v>
      </c>
      <c r="AQ130" s="76">
        <v>54.216830213000001</v>
      </c>
      <c r="AR130" s="76">
        <v>35.461797335</v>
      </c>
      <c r="AT130" s="69">
        <v>2023</v>
      </c>
      <c r="AU130" s="76">
        <v>1.1903966732</v>
      </c>
      <c r="AV130" s="76">
        <v>0.74511206490000004</v>
      </c>
      <c r="AW130" s="76">
        <v>0.48262519149999999</v>
      </c>
      <c r="AX130" s="76">
        <v>0.49733583409999998</v>
      </c>
      <c r="AY130" s="76">
        <v>0.57810051200000001</v>
      </c>
      <c r="AZ130" s="76">
        <v>0.98660040869999999</v>
      </c>
      <c r="BA130" s="76">
        <v>1.1580052906</v>
      </c>
      <c r="BB130" s="76">
        <v>1.9587992353999999</v>
      </c>
      <c r="BC130" s="76">
        <v>3.3124908414999998</v>
      </c>
      <c r="BD130" s="76">
        <v>5.1344324317999996</v>
      </c>
      <c r="BE130" s="76">
        <v>12.610257968999999</v>
      </c>
      <c r="BF130" s="76">
        <v>19.664536123000001</v>
      </c>
      <c r="BG130" s="76">
        <v>39.531655301999997</v>
      </c>
      <c r="BH130" s="76">
        <v>76.109802881999997</v>
      </c>
      <c r="BI130" s="76">
        <v>133.46821254</v>
      </c>
      <c r="BJ130" s="76">
        <v>236.87000427999999</v>
      </c>
      <c r="BK130" s="76">
        <v>445.08095499000001</v>
      </c>
      <c r="BL130" s="76">
        <v>1149.9907315999999</v>
      </c>
      <c r="BM130" s="76">
        <v>57.014696817999997</v>
      </c>
      <c r="BN130" s="76">
        <v>41.380017770999999</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123</v>
      </c>
    </row>
    <row r="5" spans="1:66">
      <c r="B5" s="70"/>
      <c r="D5" s="95" t="s">
        <v>98</v>
      </c>
      <c r="E5" s="96"/>
      <c r="F5" s="96"/>
      <c r="G5" s="96"/>
      <c r="H5" s="96"/>
      <c r="I5" s="96"/>
      <c r="J5" s="96"/>
      <c r="K5" s="96"/>
      <c r="L5" s="96"/>
      <c r="M5" s="96"/>
      <c r="N5" s="96"/>
      <c r="O5" s="96"/>
      <c r="P5" s="96"/>
      <c r="Q5" s="96"/>
      <c r="R5" s="96"/>
      <c r="S5" s="96"/>
      <c r="T5" s="96"/>
      <c r="U5" s="96"/>
      <c r="V5" s="96"/>
    </row>
    <row r="6" spans="1:66">
      <c r="B6" s="73" t="s">
        <v>124</v>
      </c>
      <c r="C6" s="73"/>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56" t="s">
        <v>118</v>
      </c>
    </row>
    <row r="7" spans="1:66">
      <c r="B7" s="85" t="s">
        <v>122</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125</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126</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127</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128</v>
      </c>
      <c r="V12" s="75"/>
    </row>
    <row r="13" spans="1:66" ht="21" customHeight="1">
      <c r="A13" s="77"/>
      <c r="C13" s="26" t="s">
        <v>82</v>
      </c>
      <c r="D13" s="26"/>
      <c r="X13" s="26" t="s">
        <v>83</v>
      </c>
      <c r="AS13" s="26" t="s">
        <v>84</v>
      </c>
    </row>
    <row r="14" spans="1:66">
      <c r="B14" s="54"/>
      <c r="D14" s="95" t="s">
        <v>98</v>
      </c>
      <c r="E14" s="96"/>
      <c r="F14" s="96"/>
      <c r="G14" s="96"/>
      <c r="H14" s="96"/>
      <c r="I14" s="96"/>
      <c r="J14" s="96"/>
      <c r="K14" s="96"/>
      <c r="L14" s="96"/>
      <c r="M14" s="96"/>
      <c r="N14" s="96"/>
      <c r="O14" s="96"/>
      <c r="P14" s="96"/>
      <c r="Q14" s="96"/>
      <c r="R14" s="96"/>
      <c r="S14" s="96"/>
      <c r="T14" s="96"/>
      <c r="U14" s="96"/>
      <c r="V14" s="87"/>
      <c r="Y14" s="95" t="s">
        <v>98</v>
      </c>
      <c r="Z14" s="96"/>
      <c r="AA14" s="96"/>
      <c r="AB14" s="96"/>
      <c r="AC14" s="96"/>
      <c r="AD14" s="96"/>
      <c r="AE14" s="96"/>
      <c r="AF14" s="96"/>
      <c r="AG14" s="96"/>
      <c r="AH14" s="96"/>
      <c r="AI14" s="96"/>
      <c r="AJ14" s="96"/>
      <c r="AK14" s="96"/>
      <c r="AL14" s="96"/>
      <c r="AM14" s="96"/>
      <c r="AN14" s="96"/>
      <c r="AO14" s="96"/>
      <c r="AP14" s="96"/>
      <c r="AQ14" s="54"/>
      <c r="AT14" s="95" t="s">
        <v>98</v>
      </c>
      <c r="AU14" s="96"/>
      <c r="AV14" s="96"/>
      <c r="AW14" s="96"/>
      <c r="AX14" s="96"/>
      <c r="AY14" s="96"/>
      <c r="AZ14" s="96"/>
      <c r="BA14" s="96"/>
      <c r="BB14" s="96"/>
      <c r="BC14" s="96"/>
      <c r="BD14" s="96"/>
      <c r="BE14" s="96"/>
      <c r="BF14" s="96"/>
      <c r="BG14" s="96"/>
      <c r="BH14" s="96"/>
      <c r="BI14" s="96"/>
      <c r="BJ14" s="96"/>
      <c r="BK14" s="96"/>
      <c r="BL14" s="54"/>
    </row>
    <row r="15" spans="1:66">
      <c r="B15" s="55" t="s">
        <v>129</v>
      </c>
      <c r="C15" s="73" t="s">
        <v>86</v>
      </c>
      <c r="D15" s="74" t="s">
        <v>99</v>
      </c>
      <c r="E15" s="74" t="s">
        <v>100</v>
      </c>
      <c r="F15" s="74" t="s">
        <v>101</v>
      </c>
      <c r="G15" s="74" t="s">
        <v>102</v>
      </c>
      <c r="H15" s="74" t="s">
        <v>103</v>
      </c>
      <c r="I15" s="74" t="s">
        <v>104</v>
      </c>
      <c r="J15" s="74" t="s">
        <v>105</v>
      </c>
      <c r="K15" s="74" t="s">
        <v>106</v>
      </c>
      <c r="L15" s="74" t="s">
        <v>107</v>
      </c>
      <c r="M15" s="74" t="s">
        <v>108</v>
      </c>
      <c r="N15" s="74" t="s">
        <v>109</v>
      </c>
      <c r="O15" s="74" t="s">
        <v>110</v>
      </c>
      <c r="P15" s="74" t="s">
        <v>111</v>
      </c>
      <c r="Q15" s="74" t="s">
        <v>112</v>
      </c>
      <c r="R15" s="74" t="s">
        <v>113</v>
      </c>
      <c r="S15" s="74" t="s">
        <v>114</v>
      </c>
      <c r="T15" s="74" t="s">
        <v>115</v>
      </c>
      <c r="U15" s="74" t="s">
        <v>116</v>
      </c>
      <c r="V15" s="56" t="s">
        <v>118</v>
      </c>
      <c r="X15" s="73" t="s">
        <v>86</v>
      </c>
      <c r="Y15" s="74" t="s">
        <v>99</v>
      </c>
      <c r="Z15" s="74" t="s">
        <v>100</v>
      </c>
      <c r="AA15" s="74" t="s">
        <v>101</v>
      </c>
      <c r="AB15" s="74" t="s">
        <v>102</v>
      </c>
      <c r="AC15" s="74" t="s">
        <v>103</v>
      </c>
      <c r="AD15" s="74" t="s">
        <v>104</v>
      </c>
      <c r="AE15" s="74" t="s">
        <v>105</v>
      </c>
      <c r="AF15" s="74" t="s">
        <v>106</v>
      </c>
      <c r="AG15" s="74" t="s">
        <v>107</v>
      </c>
      <c r="AH15" s="74" t="s">
        <v>108</v>
      </c>
      <c r="AI15" s="74" t="s">
        <v>109</v>
      </c>
      <c r="AJ15" s="74" t="s">
        <v>110</v>
      </c>
      <c r="AK15" s="74" t="s">
        <v>111</v>
      </c>
      <c r="AL15" s="74" t="s">
        <v>112</v>
      </c>
      <c r="AM15" s="74" t="s">
        <v>113</v>
      </c>
      <c r="AN15" s="74" t="s">
        <v>114</v>
      </c>
      <c r="AO15" s="74" t="s">
        <v>115</v>
      </c>
      <c r="AP15" s="74" t="s">
        <v>116</v>
      </c>
      <c r="AQ15" s="56" t="s">
        <v>118</v>
      </c>
      <c r="AS15" s="73"/>
      <c r="AT15" s="74" t="s">
        <v>99</v>
      </c>
      <c r="AU15" s="74" t="s">
        <v>100</v>
      </c>
      <c r="AV15" s="74" t="s">
        <v>101</v>
      </c>
      <c r="AW15" s="74" t="s">
        <v>102</v>
      </c>
      <c r="AX15" s="74" t="s">
        <v>103</v>
      </c>
      <c r="AY15" s="74" t="s">
        <v>104</v>
      </c>
      <c r="AZ15" s="74" t="s">
        <v>105</v>
      </c>
      <c r="BA15" s="74" t="s">
        <v>106</v>
      </c>
      <c r="BB15" s="74" t="s">
        <v>107</v>
      </c>
      <c r="BC15" s="74" t="s">
        <v>108</v>
      </c>
      <c r="BD15" s="74" t="s">
        <v>109</v>
      </c>
      <c r="BE15" s="74" t="s">
        <v>110</v>
      </c>
      <c r="BF15" s="74" t="s">
        <v>111</v>
      </c>
      <c r="BG15" s="74" t="s">
        <v>112</v>
      </c>
      <c r="BH15" s="74" t="s">
        <v>113</v>
      </c>
      <c r="BI15" s="74" t="s">
        <v>114</v>
      </c>
      <c r="BJ15" s="74" t="s">
        <v>115</v>
      </c>
      <c r="BK15" s="74" t="s">
        <v>116</v>
      </c>
      <c r="BL15" s="56" t="s">
        <v>118</v>
      </c>
      <c r="BN15" s="73" t="s">
        <v>86</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130</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130</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130</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130</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130</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130</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130</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130</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130</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130</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130</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130</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130</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130</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130</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130</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130</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130</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130</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130</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130</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130</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130</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130</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130</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130</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130</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130</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130</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130</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130</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130</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130</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130</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130</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130</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130</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130</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130</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130</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130</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130</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130</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130</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130</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130</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130</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130</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130</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130</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130</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130</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130</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130</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130</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130</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130</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130</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130</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130</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130</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130</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130</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130</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130</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130</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130</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130</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130</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130</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130</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131</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131</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131</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131</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131</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131</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131</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131</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131</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131</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131</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131</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131</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131</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131</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130</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130</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130</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130</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130</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130</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130</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130</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130</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130</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130</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130</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130</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130</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130</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130</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132</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2C561CD2-12B4-4EA3-84D4-A21ED1E675C9}"/>
</file>

<file path=customXml/itemProps2.xml><?xml version="1.0" encoding="utf-8"?>
<ds:datastoreItem xmlns:ds="http://schemas.openxmlformats.org/officeDocument/2006/customXml" ds:itemID="{AFABEB44-DD21-4D31-8FC5-2A1927674ACE}"/>
</file>

<file path=customXml/itemProps3.xml><?xml version="1.0" encoding="utf-8"?>
<ds:datastoreItem xmlns:ds="http://schemas.openxmlformats.org/officeDocument/2006/customXml" ds:itemID="{FAF2100D-52AD-4EC5-9BF0-15268166A7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2025-03-20T00:09:53Z</dcterms:created>
  <dcterms:modified xsi:type="dcterms:W3CDTF">2025-03-20T00:09:58Z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