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23955" windowHeight="10800" activeTab="0"/>
  </bookViews>
  <sheets>
    <sheet name="Table of contents" sheetId="1" r:id="rId1"/>
    <sheet name="Table AC.1" sheetId="2" r:id="rId2"/>
    <sheet name="Table AC.2" sheetId="3" r:id="rId3"/>
    <sheet name="Table AC.3" sheetId="4" r:id="rId4"/>
    <sheet name="Table AC.4" sheetId="5" r:id="rId5"/>
    <sheet name="Table AC.5" sheetId="6" r:id="rId6"/>
    <sheet name="Table AC.6" sheetId="7" r:id="rId7"/>
    <sheet name="Table AC.7" sheetId="8" r:id="rId8"/>
    <sheet name="Table AC.8" sheetId="9" r:id="rId9"/>
    <sheet name="Table AC.9" sheetId="10" r:id="rId10"/>
    <sheet name="Table AC.10" sheetId="11" r:id="rId11"/>
    <sheet name="Table AC.11" sheetId="12" r:id="rId12"/>
    <sheet name="Table AC.12" sheetId="13" r:id="rId13"/>
    <sheet name="Table AC.13" sheetId="14" r:id="rId14"/>
    <sheet name="Table AC.14" sheetId="15" r:id="rId15"/>
    <sheet name="Table AC.15" sheetId="16" r:id="rId16"/>
    <sheet name="Sheet1" sheetId="17" state="hidden" r:id="rId17"/>
  </sheets>
  <definedNames>
    <definedName name="_AMO_UniqueIdentifier" hidden="1">"'18da9a6d-5d0a-44af-82c3-a7e1ce1633d9'"</definedName>
    <definedName name="_Toc202598547" localSheetId="1">'Table AC.1'!$A$6</definedName>
    <definedName name="_Toc235434484" localSheetId="1">'Table AC.1'!$A$6</definedName>
    <definedName name="_Toc235434485" localSheetId="1">'Table AC.1'!$A$6</definedName>
    <definedName name="_Toc235434488" localSheetId="1">'Table AC.1'!$A$6</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1">'Table AC.1'!$A$1:$I$27</definedName>
    <definedName name="_xlnm.Print_Area" localSheetId="0">'Table of contents'!$A$1:$C$16</definedName>
    <definedName name="_xlnm.Print_Titles" localSheetId="1">'Table AC.1'!$7:$8</definedName>
    <definedName name="Z_03BE08A9_D585_42D4_B0FA_D61A33A08ABF_.wvu.PrintArea" localSheetId="1" hidden="1">'Table AC.1'!$A$1:$I$27</definedName>
    <definedName name="Z_03BE08A9_D585_42D4_B0FA_D61A33A08ABF_.wvu.PrintArea" localSheetId="0" hidden="1">'Table of contents'!$A$1:$C$16</definedName>
    <definedName name="Z_03BE08A9_D585_42D4_B0FA_D61A33A08ABF_.wvu.PrintTitles" localSheetId="1" hidden="1">'Table AC.1'!$7:$8</definedName>
    <definedName name="Z_0F924C70_9254_4AAB_AB97_60C23ED3BDF6_.wvu.PrintArea" localSheetId="1" hidden="1">'Table AC.1'!$A$1:$I$27</definedName>
    <definedName name="Z_0F924C70_9254_4AAB_AB97_60C23ED3BDF6_.wvu.PrintArea" localSheetId="0" hidden="1">'Table of contents'!$A$1:$C$16</definedName>
    <definedName name="Z_0F924C70_9254_4AAB_AB97_60C23ED3BDF6_.wvu.PrintTitles" localSheetId="1" hidden="1">'Table AC.1'!$7:$8</definedName>
    <definedName name="Z_E055C9D7_75C9_4303_9918_2BB11EFA60E0_.wvu.PrintArea" localSheetId="1" hidden="1">'Table AC.1'!$A$1:$I$27</definedName>
    <definedName name="Z_E055C9D7_75C9_4303_9918_2BB11EFA60E0_.wvu.PrintArea" localSheetId="0" hidden="1">'Table of contents'!$A$1:$C$16</definedName>
    <definedName name="Z_E055C9D7_75C9_4303_9918_2BB11EFA60E0_.wvu.PrintTitles" localSheetId="1" hidden="1">'Table AC.1'!$7:$8</definedName>
    <definedName name="Z_EFDF9221_9A07_44E2_AE61_653B71A80E70_.wvu.PrintArea" localSheetId="1" hidden="1">'Table AC.1'!$A$1:$I$27</definedName>
    <definedName name="Z_EFDF9221_9A07_44E2_AE61_653B71A80E70_.wvu.PrintArea" localSheetId="0" hidden="1">'Table of contents'!$A$1:$C$16</definedName>
    <definedName name="Z_EFDF9221_9A07_44E2_AE61_653B71A80E70_.wvu.PrintTitles" localSheetId="1" hidden="1">'Table AC.1'!$7:$8</definedName>
  </definedNames>
  <calcPr fullCalcOnLoad="1"/>
</workbook>
</file>

<file path=xl/sharedStrings.xml><?xml version="1.0" encoding="utf-8"?>
<sst xmlns="http://schemas.openxmlformats.org/spreadsheetml/2006/main" count="570" uniqueCount="193">
  <si>
    <t>(a)</t>
  </si>
  <si>
    <t>(b)</t>
  </si>
  <si>
    <t>. .</t>
  </si>
  <si>
    <t>Total</t>
  </si>
  <si>
    <t>Sex</t>
  </si>
  <si>
    <t>Table of contents</t>
  </si>
  <si>
    <t>Major cities</t>
  </si>
  <si>
    <t>Inner regional</t>
  </si>
  <si>
    <t>Outer regional</t>
  </si>
  <si>
    <t>Palliative care services in Australia</t>
  </si>
  <si>
    <t>Age group and sex</t>
  </si>
  <si>
    <t>Males</t>
  </si>
  <si>
    <t>Females</t>
  </si>
  <si>
    <t>—</t>
  </si>
  <si>
    <t>Numbers and percentages may not sum to the total due to the estimation process and/or rounding.</t>
  </si>
  <si>
    <t>New South Wales</t>
  </si>
  <si>
    <t>Victoria</t>
  </si>
  <si>
    <t>Queensland</t>
  </si>
  <si>
    <t>Western Australia</t>
  </si>
  <si>
    <t>South Australia</t>
  </si>
  <si>
    <t>Tasmania</t>
  </si>
  <si>
    <t>Australian Capital Territory</t>
  </si>
  <si>
    <t>Northern Territory</t>
  </si>
  <si>
    <t>Number</t>
  </si>
  <si>
    <t>Other</t>
  </si>
  <si>
    <r>
      <t xml:space="preserve">Palliative care in residential aged care </t>
    </r>
    <r>
      <rPr>
        <sz val="8"/>
        <rFont val="Arial"/>
        <family val="2"/>
      </rPr>
      <t>(version 1.0)</t>
    </r>
  </si>
  <si>
    <t>Palliative care</t>
  </si>
  <si>
    <t>Permanent residents</t>
  </si>
  <si>
    <t>Note:</t>
  </si>
  <si>
    <t>Per cent</t>
  </si>
  <si>
    <t>Disease</t>
  </si>
  <si>
    <t>Cancer</t>
  </si>
  <si>
    <t>Other diseases</t>
  </si>
  <si>
    <t>Separation reason</t>
  </si>
  <si>
    <t>Death</t>
  </si>
  <si>
    <t>Return to community</t>
  </si>
  <si>
    <t>All separations</t>
  </si>
  <si>
    <t>Remote</t>
  </si>
  <si>
    <t>Very remote</t>
  </si>
  <si>
    <t>Remoteness</t>
  </si>
  <si>
    <t>&lt;65</t>
  </si>
  <si>
    <t xml:space="preserve">65–69 </t>
  </si>
  <si>
    <t xml:space="preserve">70–74 </t>
  </si>
  <si>
    <t xml:space="preserve">75–79 </t>
  </si>
  <si>
    <t xml:space="preserve">80–84 </t>
  </si>
  <si>
    <t>85+</t>
  </si>
  <si>
    <t>Persons</t>
  </si>
  <si>
    <r>
      <t>Total persons</t>
    </r>
    <r>
      <rPr>
        <vertAlign val="superscript"/>
        <sz val="8"/>
        <color indexed="8"/>
        <rFont val="Arial"/>
        <family val="2"/>
      </rPr>
      <t>(a)</t>
    </r>
  </si>
  <si>
    <t>Indigenous status</t>
  </si>
  <si>
    <t xml:space="preserve">Indigenous </t>
  </si>
  <si>
    <t>Country of birth</t>
  </si>
  <si>
    <t>Australia</t>
  </si>
  <si>
    <t>Overseas</t>
  </si>
  <si>
    <t>Remoteness area</t>
  </si>
  <si>
    <t>Marital status</t>
  </si>
  <si>
    <t>Never married</t>
  </si>
  <si>
    <t>Widowed</t>
  </si>
  <si>
    <t>Divorced</t>
  </si>
  <si>
    <t>Separated</t>
  </si>
  <si>
    <t>Married</t>
  </si>
  <si>
    <t>Not determined</t>
  </si>
  <si>
    <t>Numbers may not add to the total due to missing or not reported data.</t>
  </si>
  <si>
    <r>
      <t>Total persons</t>
    </r>
    <r>
      <rPr>
        <vertAlign val="superscript"/>
        <sz val="8"/>
        <color indexed="8"/>
        <rFont val="Arial"/>
        <family val="2"/>
      </rPr>
      <t>(a)(b)</t>
    </r>
  </si>
  <si>
    <r>
      <t>Total</t>
    </r>
    <r>
      <rPr>
        <vertAlign val="superscript"/>
        <sz val="8"/>
        <rFont val="Arial"/>
        <family val="2"/>
      </rPr>
      <t>(a)(b)</t>
    </r>
  </si>
  <si>
    <t>All regions</t>
  </si>
  <si>
    <t>Age group (years)</t>
  </si>
  <si>
    <t>Notes:</t>
  </si>
  <si>
    <t>NSW</t>
  </si>
  <si>
    <t>Vic</t>
  </si>
  <si>
    <t>Qld</t>
  </si>
  <si>
    <t>WA</t>
  </si>
  <si>
    <t>SA</t>
  </si>
  <si>
    <t>Tas</t>
  </si>
  <si>
    <t>ACT</t>
  </si>
  <si>
    <t>NT</t>
  </si>
  <si>
    <t>Cancers</t>
  </si>
  <si>
    <t>Brain</t>
  </si>
  <si>
    <t>Breast</t>
  </si>
  <si>
    <t>Colorectal (bowel)</t>
  </si>
  <si>
    <t>Head and neck</t>
  </si>
  <si>
    <t>Leukaemia</t>
  </si>
  <si>
    <t>Lung</t>
  </si>
  <si>
    <t>Non-Hodgkin's lymphoma</t>
  </si>
  <si>
    <t>Prostate</t>
  </si>
  <si>
    <t>Skin</t>
  </si>
  <si>
    <t>Stomach</t>
  </si>
  <si>
    <t>Other malignant tumours n.o.s. or n.e.c.</t>
  </si>
  <si>
    <t>Other neoplasms (including tumours &amp; tumours of uncertain or unknown behaviour)</t>
  </si>
  <si>
    <t>Total cancers</t>
  </si>
  <si>
    <t>Blood</t>
  </si>
  <si>
    <t>Circulatory system</t>
  </si>
  <si>
    <t>Congenital malformations</t>
  </si>
  <si>
    <t>Digestive system</t>
  </si>
  <si>
    <t>Ear</t>
  </si>
  <si>
    <t>Endocrine</t>
  </si>
  <si>
    <t>Genitourinary</t>
  </si>
  <si>
    <t>Infectious/parasitic</t>
  </si>
  <si>
    <t>Injury/poisoning/external</t>
  </si>
  <si>
    <t>Musculoskeletal</t>
  </si>
  <si>
    <t>Nervous system/Parkinsons</t>
  </si>
  <si>
    <t>Respiratory system</t>
  </si>
  <si>
    <t>Vision</t>
  </si>
  <si>
    <t>Not further defined/Missing</t>
  </si>
  <si>
    <t>Total other diseases</t>
  </si>
  <si>
    <t>&lt;4Wks</t>
  </si>
  <si>
    <r>
      <t>4</t>
    </r>
    <r>
      <rPr>
        <sz val="8"/>
        <color indexed="8"/>
        <rFont val="Calibri"/>
        <family val="2"/>
      </rPr>
      <t>–</t>
    </r>
    <r>
      <rPr>
        <sz val="8"/>
        <color indexed="8"/>
        <rFont val="Arial"/>
        <family val="2"/>
      </rPr>
      <t>&lt;8 Wks</t>
    </r>
  </si>
  <si>
    <t>8–&lt;13 Wks</t>
  </si>
  <si>
    <t>13–&lt;26 Wks</t>
  </si>
  <si>
    <t>26–&lt;39 Wks</t>
  </si>
  <si>
    <t>39–&lt;52 Wks</t>
  </si>
  <si>
    <t>1–&lt;2 Yrs</t>
  </si>
  <si>
    <t>2–&lt;3 Yrs</t>
  </si>
  <si>
    <t>3–&lt;4 Yrs</t>
  </si>
  <si>
    <t>4–&lt;5 Yrs</t>
  </si>
  <si>
    <t>5–&lt;8 Yrs</t>
  </si>
  <si>
    <t>Length of stay</t>
  </si>
  <si>
    <t>Jurisdiction</t>
  </si>
  <si>
    <t>Table AC.13</t>
  </si>
  <si>
    <t>Table AC.1</t>
  </si>
  <si>
    <t>Table AC.2</t>
  </si>
  <si>
    <t>Table AC.3</t>
  </si>
  <si>
    <t>Table AC.4</t>
  </si>
  <si>
    <t>Table AC.5</t>
  </si>
  <si>
    <t>Table AC.6</t>
  </si>
  <si>
    <t>Table AC.7</t>
  </si>
  <si>
    <t>Table AC.8</t>
  </si>
  <si>
    <t>Table AC.9</t>
  </si>
  <si>
    <t>Table AC.10</t>
  </si>
  <si>
    <t>Table AC.11</t>
  </si>
  <si>
    <t>Table AC.12</t>
  </si>
  <si>
    <t>Table AC.14</t>
  </si>
  <si>
    <t>Table AC.15</t>
  </si>
  <si>
    <t>1.</t>
  </si>
  <si>
    <t>2.</t>
  </si>
  <si>
    <t>For clients who had more than once admission in the year, this table reports the last admission.</t>
  </si>
  <si>
    <t>not applicable</t>
  </si>
  <si>
    <t>nil or rounded to zero</t>
  </si>
  <si>
    <t>Numbers may not add to total due to missing/not reported data.</t>
  </si>
  <si>
    <r>
      <t>Total</t>
    </r>
    <r>
      <rPr>
        <b/>
        <vertAlign val="superscript"/>
        <sz val="8"/>
        <rFont val="Arial"/>
        <family val="2"/>
      </rPr>
      <t>(b)</t>
    </r>
  </si>
  <si>
    <t>Numbers may not sum to the total due to the estimation process and/or rounding.</t>
  </si>
  <si>
    <r>
      <t>Total</t>
    </r>
    <r>
      <rPr>
        <b/>
        <vertAlign val="superscript"/>
        <sz val="8"/>
        <color indexed="8"/>
        <rFont val="Arial"/>
        <family val="2"/>
      </rPr>
      <t>(b)(c)</t>
    </r>
  </si>
  <si>
    <t>(c)</t>
  </si>
  <si>
    <t xml:space="preserve"> </t>
  </si>
  <si>
    <t>Table AC.1: Admissions to permanent residential aged care and permanent residents by palliative care status, 2014–15</t>
  </si>
  <si>
    <r>
      <t>Permanent admissions (in 2014</t>
    </r>
    <r>
      <rPr>
        <sz val="8"/>
        <rFont val="Agency FB"/>
        <family val="2"/>
      </rPr>
      <t>—</t>
    </r>
    <r>
      <rPr>
        <sz val="8"/>
        <rFont val="Arial"/>
        <family val="2"/>
      </rPr>
      <t>15)</t>
    </r>
  </si>
  <si>
    <t>Table AC.2: Permanent residential aged care residents, by palliative care status, sex, 2014–15</t>
  </si>
  <si>
    <t>Table AC.3: Diagnosed diseases in ACFI-appraised permanent residential aged care residents, 2014–15</t>
  </si>
  <si>
    <t>Table AC.4: Separations of permanent residential aged care residents, by palliative care status, mode of separation, 2014–15</t>
  </si>
  <si>
    <t>To hospital</t>
  </si>
  <si>
    <t>To other residential care</t>
  </si>
  <si>
    <r>
      <t>Table AC.5: Permanent residential aged care residents by palliative care status, with an episode of hospital leave, by remoteness area, 2014–15</t>
    </r>
    <r>
      <rPr>
        <b/>
        <vertAlign val="superscript"/>
        <sz val="10"/>
        <color indexed="8"/>
        <rFont val="Arial"/>
        <family val="2"/>
      </rPr>
      <t>(a)</t>
    </r>
  </si>
  <si>
    <t>Table AC.6: Permanent residential aged care residents, by palliative care status, sex and age group, 2014–2015</t>
  </si>
  <si>
    <t>Table AC.7: Admissions to permanent residential aged care, by palliative care status, sex and age group, 2014–2015</t>
  </si>
  <si>
    <t>Table AC.8: Permanent residential aged care, by palliative care status and demographic characteristics, 2014–15</t>
  </si>
  <si>
    <t>Table AC.13: Recorded diagnoses in ACFI-appraised permanent residential aged care residents, by palliative care status, 2014–15</t>
  </si>
  <si>
    <t>Table AC.14: Separations from permanent residential aged care, by palliative care status and length of stay, 2014–15</t>
  </si>
  <si>
    <t>Admissions to permanent residential aged care and permanent residents by palliative care status, 2014–15</t>
  </si>
  <si>
    <t>Permanent residential aged care residents, by palliative care status, sex, 2014–15</t>
  </si>
  <si>
    <t>Diagnosed diseases in ACFI-appraised permanent residential aged care residents, 2014–15</t>
  </si>
  <si>
    <t>Separations of permanent residential aged care residents, by palliative care status, mode of separation, 2014–15</t>
  </si>
  <si>
    <t>Permanent residential aged care residents by palliative care status, with an episode of hospital leave, by remoteness area, 2014–15</t>
  </si>
  <si>
    <t>Permanent residential aged care residents, by palliative care status, sex and age group, 2014–2015</t>
  </si>
  <si>
    <t>Admissions to permanent residential aged care, by palliative care status, sex and age group, 2014–2015</t>
  </si>
  <si>
    <t>Permanent residential aged care, by palliative care status and demographic characteristics, 2014–15</t>
  </si>
  <si>
    <t>Permanent residential aged care residents, rate per 100,000 population, by palliative care status, age group and remoteness area, 2014–15</t>
  </si>
  <si>
    <t>Admissions to permanent residential aged care, rate per 100,000 population, by palliative care status, age group and remoteness area, 2014–15</t>
  </si>
  <si>
    <t>Permanent residential aged care residents, rate per 100,000 population, by palliative care status, age group and state, 2014–2015</t>
  </si>
  <si>
    <t>Permanent admissions to residential aged care, rate per 100,000 population, by palliative care status, age group and state, 2014–15</t>
  </si>
  <si>
    <t>Recorded diagnoses in ACFI-appraised permanent residential aged care residents, by palliative care status, 2014–15</t>
  </si>
  <si>
    <t>Separations from permanent residential aged care, by palliative care status and length of stay, 2014–15</t>
  </si>
  <si>
    <r>
      <rPr>
        <i/>
        <sz val="7"/>
        <rFont val="Arial"/>
        <family val="2"/>
      </rPr>
      <t>Source</t>
    </r>
    <r>
      <rPr>
        <sz val="7"/>
        <rFont val="Arial"/>
        <family val="2"/>
      </rPr>
      <t>: AIHW analysis of 2014</t>
    </r>
    <r>
      <rPr>
        <sz val="7"/>
        <rFont val="Agency FB"/>
        <family val="2"/>
      </rPr>
      <t>—</t>
    </r>
    <r>
      <rPr>
        <sz val="7"/>
        <rFont val="Arial"/>
        <family val="2"/>
      </rPr>
      <t>15 ACFI data.</t>
    </r>
  </si>
  <si>
    <t>The 'Other' category also includes residents for whom no ACFI appraisal was available.</t>
  </si>
  <si>
    <t>Includes those individuals who were a permanent resident in a residential aged care facility at some time during 2014–15, with an episode of hospital leave during 2014–15.</t>
  </si>
  <si>
    <t xml:space="preserve">The 'Other' category also includes residents for whom no ACFI appraisal was available. </t>
  </si>
  <si>
    <r>
      <rPr>
        <i/>
        <sz val="7"/>
        <rFont val="Arial"/>
        <family val="2"/>
      </rPr>
      <t>Source</t>
    </r>
    <r>
      <rPr>
        <sz val="7"/>
        <rFont val="Arial"/>
        <family val="2"/>
      </rPr>
      <t>: AIHW analysis of 2014—15 ACFI data.</t>
    </r>
  </si>
  <si>
    <r>
      <t>Table AC.9: Permanent residential aged care residents, rate per 100,000</t>
    </r>
    <r>
      <rPr>
        <b/>
        <vertAlign val="superscript"/>
        <sz val="10"/>
        <color indexed="8"/>
        <rFont val="Arial"/>
        <family val="2"/>
      </rPr>
      <t>(a)</t>
    </r>
    <r>
      <rPr>
        <b/>
        <sz val="10"/>
        <color indexed="8"/>
        <rFont val="Arial"/>
        <family val="2"/>
      </rPr>
      <t xml:space="preserve"> population, by palliative care status, age group and remoteness area, 2014–15</t>
    </r>
  </si>
  <si>
    <t>Crude rates are based on the preliminary Australian estimated resident population as at 30 June 2014 and are expressed per 100,000 population (see Technical notes).</t>
  </si>
  <si>
    <r>
      <t>Table AC.10: Admissions to permanent residential aged care, rate per 100,000</t>
    </r>
    <r>
      <rPr>
        <b/>
        <vertAlign val="superscript"/>
        <sz val="10"/>
        <color indexed="8"/>
        <rFont val="Arial"/>
        <family val="2"/>
      </rPr>
      <t>(a)</t>
    </r>
    <r>
      <rPr>
        <b/>
        <sz val="10"/>
        <color indexed="8"/>
        <rFont val="Arial"/>
        <family val="2"/>
      </rPr>
      <t xml:space="preserve"> population, by palliative care status, age group and remoteness area, 2014–15</t>
    </r>
  </si>
  <si>
    <r>
      <t>Table AC.11: Permanent residential aged care residents, rate per 100,000</t>
    </r>
    <r>
      <rPr>
        <b/>
        <vertAlign val="superscript"/>
        <sz val="10"/>
        <color indexed="8"/>
        <rFont val="Arial"/>
        <family val="2"/>
      </rPr>
      <t>(a)</t>
    </r>
    <r>
      <rPr>
        <b/>
        <sz val="10"/>
        <color indexed="8"/>
        <rFont val="Arial"/>
        <family val="2"/>
      </rPr>
      <t xml:space="preserve"> population, by palliative care status, age group and state, 2014–2015</t>
    </r>
  </si>
  <si>
    <t>Crude rates are based on the preliminary Australian estimated resident population as at 31 December 2014 and are expressed per 100,000 population (see Technical notes).</t>
  </si>
  <si>
    <r>
      <t>Table AC.12: Permanent admissions to residential aged care, rate per 100,000</t>
    </r>
    <r>
      <rPr>
        <b/>
        <vertAlign val="superscript"/>
        <sz val="10"/>
        <color indexed="8"/>
        <rFont val="Arial"/>
        <family val="2"/>
      </rPr>
      <t xml:space="preserve">(a) </t>
    </r>
    <r>
      <rPr>
        <b/>
        <sz val="10"/>
        <color indexed="8"/>
        <rFont val="Arial"/>
        <family val="2"/>
      </rPr>
      <t>population, by palliative care status, age group and state, 2014–15</t>
    </r>
  </si>
  <si>
    <t xml:space="preserve">                      </t>
  </si>
  <si>
    <t>The 'Other' category also includes residents for whom no ACFI appraisal was available. Separation mode relates to the last separation for a client within the year.</t>
  </si>
  <si>
    <t>nil or rounded to zero.</t>
  </si>
  <si>
    <t>Per cent (row)</t>
  </si>
  <si>
    <t>Per cent (col)</t>
  </si>
  <si>
    <t>8+ Yrs.</t>
  </si>
  <si>
    <t>For clients who had more than one admission in the year, this table reports the last admission.</t>
  </si>
  <si>
    <t>Includes residents who were permanent residents at some time between 1 July 2014 and 30 June 2015 with hospital leave in the same period.</t>
  </si>
  <si>
    <t>Table AC.15: Permanent residential aged care residents with hospital leave, by palliative care status, 2014–2015</t>
  </si>
  <si>
    <t>Permanent residential aged care residents with hospital leave, by palliative care status, 2014–2015</t>
  </si>
  <si>
    <t>Other Australians</t>
  </si>
  <si>
    <t xml:space="preserve">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</si>
</sst>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0;\–#,##0;\—"/>
    <numFmt numFmtId="203" formatCode="[$-C09]dddd\,\ d\ mmmm\ yyyy"/>
    <numFmt numFmtId="204" formatCode="[$-409]h:mm:ss\ AM/PM"/>
    <numFmt numFmtId="205" formatCode="_-* #,##0.000_-;\-* #,##0.000_-;_-* &quot;-&quot;??_-;_-@_-"/>
    <numFmt numFmtId="206" formatCode="_-* #,##0.0000_-;\-* #,##0.0000_-;_-* &quot;-&quot;??_-;_-@_-"/>
    <numFmt numFmtId="207" formatCode="0.0000000000"/>
    <numFmt numFmtId="208" formatCode="_(* #,##0.0_);_(* \(#,##0.0\);_(* &quot;-&quot;??_);_(@_)"/>
    <numFmt numFmtId="209" formatCode="_(* #,##0_);_(* \(#,##0\);_(* &quot;-&quot;??_);_(@_)"/>
    <numFmt numFmtId="210" formatCode="_(* #,##0.000_);_(* \(#,##0.000\);_(* &quot;-&quot;??_);_(@_)"/>
    <numFmt numFmtId="211" formatCode="_(* #,##0.0000_);_(* \(#,##0.0000\);_(* &quot;-&quot;??_);_(@_)"/>
    <numFmt numFmtId="212" formatCode="[$-C09]dddd\,\ mmmm\ dd\,\ yyyy"/>
    <numFmt numFmtId="213" formatCode="_(* #,##0.0_);_(* \(#,##0.0\);_(* &quot;-&quot;?_);_(@_)"/>
  </numFmts>
  <fonts count="10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sz val="7"/>
      <name val="Arial"/>
      <family val="2"/>
    </font>
    <font>
      <i/>
      <sz val="7"/>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sz val="8"/>
      <name val="Geneva"/>
      <family val="0"/>
    </font>
    <font>
      <b/>
      <sz val="8"/>
      <name val="Geneva"/>
      <family val="0"/>
    </font>
    <font>
      <b/>
      <sz val="7"/>
      <color indexed="8"/>
      <name val="Arial"/>
      <family val="2"/>
    </font>
    <font>
      <sz val="8"/>
      <name val="Agency FB"/>
      <family val="2"/>
    </font>
    <font>
      <sz val="7"/>
      <name val="Agency FB"/>
      <family val="2"/>
    </font>
    <font>
      <vertAlign val="superscript"/>
      <sz val="8"/>
      <color indexed="8"/>
      <name val="Arial"/>
      <family val="2"/>
    </font>
    <font>
      <vertAlign val="superscript"/>
      <sz val="8"/>
      <name val="Arial"/>
      <family val="2"/>
    </font>
    <font>
      <b/>
      <i/>
      <sz val="8"/>
      <color indexed="8"/>
      <name val="Arial"/>
      <family val="2"/>
    </font>
    <font>
      <sz val="8"/>
      <color indexed="8"/>
      <name val="Calibri"/>
      <family val="2"/>
    </font>
    <font>
      <b/>
      <vertAlign val="superscript"/>
      <sz val="8"/>
      <name val="Arial"/>
      <family val="2"/>
    </font>
    <font>
      <b/>
      <vertAlign val="superscript"/>
      <sz val="10"/>
      <color indexed="8"/>
      <name val="Arial"/>
      <family val="2"/>
    </font>
    <font>
      <b/>
      <vertAlign val="superscript"/>
      <sz val="8"/>
      <color indexed="8"/>
      <name val="Arial"/>
      <family val="2"/>
    </font>
    <font>
      <u val="single"/>
      <sz val="10"/>
      <color indexed="20"/>
      <name val="Arial"/>
      <family val="2"/>
    </font>
    <font>
      <u val="single"/>
      <sz val="11"/>
      <color indexed="12"/>
      <name val="Calibri"/>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000000"/>
      <name val="Arial"/>
      <family val="2"/>
    </font>
    <font>
      <i/>
      <sz val="8"/>
      <color rgb="FF000000"/>
      <name val="Arial"/>
      <family val="2"/>
    </font>
    <font>
      <sz val="8"/>
      <color theme="1"/>
      <name val="Arial"/>
      <family val="2"/>
    </font>
    <font>
      <b/>
      <sz val="8"/>
      <color theme="1"/>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style="medium"/>
      <bottom style="medium"/>
    </border>
    <border>
      <left/>
      <right>
        <color indexed="63"/>
      </right>
      <top style="thin"/>
      <bottom style="medium"/>
    </border>
    <border>
      <left/>
      <right/>
      <top style="medium"/>
      <bottom/>
    </border>
  </borders>
  <cellStyleXfs count="5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2" fillId="0" borderId="0">
      <alignment/>
      <protection/>
    </xf>
    <xf numFmtId="172" fontId="32" fillId="0" borderId="0">
      <alignment/>
      <protection/>
    </xf>
    <xf numFmtId="172" fontId="32" fillId="0" borderId="0">
      <alignment/>
      <protection/>
    </xf>
    <xf numFmtId="172" fontId="3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 fillId="2" borderId="0" applyNumberFormat="0" applyBorder="0" applyAlignment="0" applyProtection="0"/>
    <xf numFmtId="0" fontId="8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 fillId="4" borderId="0" applyNumberFormat="0" applyBorder="0" applyAlignment="0" applyProtection="0"/>
    <xf numFmtId="0" fontId="8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 fillId="6" borderId="0" applyNumberFormat="0" applyBorder="0" applyAlignment="0" applyProtection="0"/>
    <xf numFmtId="0" fontId="8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 fillId="8" borderId="0" applyNumberFormat="0" applyBorder="0" applyAlignment="0" applyProtection="0"/>
    <xf numFmtId="0" fontId="8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8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8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8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8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 fillId="8" borderId="0" applyNumberFormat="0" applyBorder="0" applyAlignment="0" applyProtection="0"/>
    <xf numFmtId="0" fontId="8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8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81"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24" borderId="0" applyNumberFormat="0" applyBorder="0" applyAlignment="0" applyProtection="0"/>
    <xf numFmtId="0" fontId="3" fillId="24" borderId="0" applyNumberFormat="0" applyBorder="0" applyAlignment="0" applyProtection="0"/>
    <xf numFmtId="0" fontId="82"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16" borderId="0" applyNumberFormat="0" applyBorder="0" applyAlignment="0" applyProtection="0"/>
    <xf numFmtId="0" fontId="3" fillId="16" borderId="0" applyNumberFormat="0" applyBorder="0" applyAlignment="0" applyProtection="0"/>
    <xf numFmtId="0" fontId="82"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4" fillId="18" borderId="0" applyNumberFormat="0" applyBorder="0" applyAlignment="0" applyProtection="0"/>
    <xf numFmtId="0" fontId="3" fillId="18" borderId="0" applyNumberFormat="0" applyBorder="0" applyAlignment="0" applyProtection="0"/>
    <xf numFmtId="0" fontId="82"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28" borderId="0" applyNumberFormat="0" applyBorder="0" applyAlignment="0" applyProtection="0"/>
    <xf numFmtId="0" fontId="3" fillId="28" borderId="0" applyNumberFormat="0" applyBorder="0" applyAlignment="0" applyProtection="0"/>
    <xf numFmtId="0" fontId="82"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4" fillId="30" borderId="0" applyNumberFormat="0" applyBorder="0" applyAlignment="0" applyProtection="0"/>
    <xf numFmtId="0" fontId="3" fillId="30" borderId="0" applyNumberFormat="0" applyBorder="0" applyAlignment="0" applyProtection="0"/>
    <xf numFmtId="0" fontId="82"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32" borderId="0" applyNumberFormat="0" applyBorder="0" applyAlignment="0" applyProtection="0"/>
    <xf numFmtId="0" fontId="3" fillId="32" borderId="0" applyNumberFormat="0" applyBorder="0" applyAlignment="0" applyProtection="0"/>
    <xf numFmtId="0" fontId="82"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4" fillId="34" borderId="0" applyNumberFormat="0" applyBorder="0" applyAlignment="0" applyProtection="0"/>
    <xf numFmtId="0" fontId="3" fillId="34" borderId="0" applyNumberFormat="0" applyBorder="0" applyAlignment="0" applyProtection="0"/>
    <xf numFmtId="0" fontId="82"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82"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4" fillId="38" borderId="0" applyNumberFormat="0" applyBorder="0" applyAlignment="0" applyProtection="0"/>
    <xf numFmtId="0" fontId="3" fillId="38" borderId="0" applyNumberFormat="0" applyBorder="0" applyAlignment="0" applyProtection="0"/>
    <xf numFmtId="0" fontId="82"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28" borderId="0" applyNumberFormat="0" applyBorder="0" applyAlignment="0" applyProtection="0"/>
    <xf numFmtId="0" fontId="3" fillId="28" borderId="0" applyNumberFormat="0" applyBorder="0" applyAlignment="0" applyProtection="0"/>
    <xf numFmtId="0" fontId="82"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4" fillId="30" borderId="0" applyNumberFormat="0" applyBorder="0" applyAlignment="0" applyProtection="0"/>
    <xf numFmtId="0" fontId="3" fillId="30" borderId="0" applyNumberFormat="0" applyBorder="0" applyAlignment="0" applyProtection="0"/>
    <xf numFmtId="0" fontId="82"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2" borderId="0" applyNumberFormat="0" applyBorder="0" applyAlignment="0" applyProtection="0"/>
    <xf numFmtId="0" fontId="3" fillId="42" borderId="0" applyNumberFormat="0" applyBorder="0" applyAlignment="0" applyProtection="0"/>
    <xf numFmtId="0" fontId="82"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35" fillId="4" borderId="0" applyNumberFormat="0" applyBorder="0" applyAlignment="0" applyProtection="0"/>
    <xf numFmtId="0" fontId="4" fillId="4" borderId="0" applyNumberFormat="0" applyBorder="0" applyAlignment="0" applyProtection="0"/>
    <xf numFmtId="0" fontId="83"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36" fillId="45" borderId="2" applyNumberFormat="0" applyAlignment="0" applyProtection="0"/>
    <xf numFmtId="0" fontId="5" fillId="45" borderId="2" applyNumberFormat="0" applyAlignment="0" applyProtection="0"/>
    <xf numFmtId="0" fontId="84"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37" fillId="47" borderId="5" applyNumberFormat="0" applyAlignment="0" applyProtection="0"/>
    <xf numFmtId="0" fontId="6" fillId="47" borderId="5" applyNumberFormat="0" applyAlignment="0" applyProtection="0"/>
    <xf numFmtId="0" fontId="85" fillId="48" borderId="6" applyNumberFormat="0" applyAlignment="0" applyProtection="0"/>
    <xf numFmtId="0" fontId="38" fillId="45" borderId="0">
      <alignment horizontal="center"/>
      <protection/>
    </xf>
    <xf numFmtId="0" fontId="39" fillId="45" borderId="0">
      <alignment horizontal="center" vertical="center"/>
      <protection/>
    </xf>
    <xf numFmtId="0" fontId="0" fillId="49" borderId="0">
      <alignment horizontal="center" wrapText="1"/>
      <protection/>
    </xf>
    <xf numFmtId="0" fontId="40" fillId="45" borderId="0">
      <alignment horizontal="center"/>
      <protection/>
    </xf>
    <xf numFmtId="0" fontId="4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42" fillId="14" borderId="7" applyBorder="0">
      <alignment/>
      <protection locked="0"/>
    </xf>
    <xf numFmtId="0" fontId="42" fillId="50" borderId="0">
      <alignment/>
      <protection locked="0"/>
    </xf>
    <xf numFmtId="3" fontId="2" fillId="0" borderId="0">
      <alignment horizontal="right"/>
      <protection/>
    </xf>
    <xf numFmtId="0" fontId="43"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3" fillId="45" borderId="4">
      <alignment horizontal="left"/>
      <protection/>
    </xf>
    <xf numFmtId="0" fontId="33"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45" fillId="6" borderId="0" applyNumberFormat="0" applyBorder="0" applyAlignment="0" applyProtection="0"/>
    <xf numFmtId="0" fontId="8" fillId="6" borderId="0" applyNumberFormat="0" applyBorder="0" applyAlignment="0" applyProtection="0"/>
    <xf numFmtId="0" fontId="88" fillId="51" borderId="0" applyNumberFormat="0" applyBorder="0" applyAlignment="0" applyProtection="0"/>
    <xf numFmtId="0" fontId="46" fillId="52" borderId="0">
      <alignment horizontal="right" vertical="top" textRotation="90" wrapText="1"/>
      <protection/>
    </xf>
    <xf numFmtId="0" fontId="9" fillId="0" borderId="8" applyNumberFormat="0" applyFill="0" applyAlignment="0" applyProtection="0"/>
    <xf numFmtId="0" fontId="47" fillId="53" borderId="0">
      <alignment/>
      <protection/>
    </xf>
    <xf numFmtId="0" fontId="47" fillId="53" borderId="0">
      <alignment/>
      <protection/>
    </xf>
    <xf numFmtId="0" fontId="9" fillId="0" borderId="8" applyNumberFormat="0" applyFill="0" applyAlignment="0" applyProtection="0"/>
    <xf numFmtId="0" fontId="9" fillId="0" borderId="8" applyNumberFormat="0" applyFill="0" applyAlignment="0" applyProtection="0"/>
    <xf numFmtId="0" fontId="89" fillId="0" borderId="9" applyNumberFormat="0" applyFill="0" applyAlignment="0" applyProtection="0"/>
    <xf numFmtId="0" fontId="10" fillId="0" borderId="10" applyNumberFormat="0" applyFill="0" applyAlignment="0" applyProtection="0"/>
    <xf numFmtId="0" fontId="48" fillId="53" borderId="0">
      <alignment/>
      <protection/>
    </xf>
    <xf numFmtId="0" fontId="48" fillId="53" borderId="0">
      <alignment/>
      <protection/>
    </xf>
    <xf numFmtId="0" fontId="10" fillId="0" borderId="10" applyNumberFormat="0" applyFill="0" applyAlignment="0" applyProtection="0"/>
    <xf numFmtId="0" fontId="10" fillId="0" borderId="10" applyNumberFormat="0" applyFill="0" applyAlignment="0" applyProtection="0"/>
    <xf numFmtId="0" fontId="90"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9" fillId="0" borderId="12" applyNumberFormat="0" applyFill="0" applyAlignment="0" applyProtection="0"/>
    <xf numFmtId="0" fontId="11" fillId="0" borderId="12" applyNumberFormat="0" applyFill="0" applyAlignment="0" applyProtection="0"/>
    <xf numFmtId="0" fontId="91"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9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92"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51" fillId="12" borderId="2" applyNumberFormat="0" applyAlignment="0" applyProtection="0"/>
    <xf numFmtId="0" fontId="13" fillId="12" borderId="2" applyNumberFormat="0" applyAlignment="0" applyProtection="0"/>
    <xf numFmtId="0" fontId="93" fillId="54" borderId="3" applyNumberFormat="0" applyAlignment="0" applyProtection="0"/>
    <xf numFmtId="0" fontId="20" fillId="49" borderId="0">
      <alignment horizontal="center"/>
      <protection/>
    </xf>
    <xf numFmtId="0" fontId="52" fillId="0" borderId="0">
      <alignment horizontal="left"/>
      <protection/>
    </xf>
    <xf numFmtId="0" fontId="53" fillId="0" borderId="14">
      <alignment horizontal="left"/>
      <protection/>
    </xf>
    <xf numFmtId="0" fontId="53" fillId="0" borderId="14">
      <alignment horizontal="left"/>
      <protection/>
    </xf>
    <xf numFmtId="0" fontId="54"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55" fillId="0" borderId="19" applyNumberFormat="0" applyFill="0" applyAlignment="0" applyProtection="0"/>
    <xf numFmtId="0" fontId="14" fillId="0" borderId="19" applyNumberFormat="0" applyFill="0" applyAlignment="0" applyProtection="0"/>
    <xf numFmtId="0" fontId="94" fillId="0" borderId="20" applyNumberFormat="0" applyFill="0" applyAlignment="0" applyProtection="0"/>
    <xf numFmtId="0" fontId="2"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56" fillId="55" borderId="0" applyNumberFormat="0" applyBorder="0" applyAlignment="0" applyProtection="0"/>
    <xf numFmtId="0" fontId="15" fillId="55" borderId="0" applyNumberFormat="0" applyBorder="0" applyAlignment="0" applyProtection="0"/>
    <xf numFmtId="0" fontId="95"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1" fillId="0" borderId="0">
      <alignment/>
      <protection/>
    </xf>
    <xf numFmtId="0" fontId="96" fillId="0" borderId="0">
      <alignment/>
      <protection/>
    </xf>
    <xf numFmtId="0" fontId="0" fillId="0" borderId="0">
      <alignment/>
      <protection/>
    </xf>
    <xf numFmtId="0" fontId="81"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2" fillId="0" borderId="0">
      <alignment/>
      <protection/>
    </xf>
    <xf numFmtId="0" fontId="32" fillId="0" borderId="0">
      <alignment/>
      <protection/>
    </xf>
    <xf numFmtId="0" fontId="33"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96"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9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3" borderId="21" applyNumberFormat="0" applyFont="0" applyAlignment="0" applyProtection="0"/>
    <xf numFmtId="0" fontId="52" fillId="0" borderId="0">
      <alignment horizontal="left"/>
      <protection/>
    </xf>
    <xf numFmtId="0" fontId="52"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81"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57" fillId="45" borderId="23" applyNumberFormat="0" applyAlignment="0" applyProtection="0"/>
    <xf numFmtId="0" fontId="16" fillId="45" borderId="23" applyNumberFormat="0" applyAlignment="0" applyProtection="0"/>
    <xf numFmtId="0" fontId="98"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1"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200" fontId="52" fillId="0" borderId="0">
      <alignment horizontal="right"/>
      <protection/>
    </xf>
    <xf numFmtId="0" fontId="53" fillId="0" borderId="14">
      <alignment horizontal="right"/>
      <protection/>
    </xf>
    <xf numFmtId="0" fontId="53" fillId="0" borderId="14">
      <alignment horizontal="right"/>
      <protection/>
    </xf>
    <xf numFmtId="0" fontId="54" fillId="0" borderId="0">
      <alignment horizontal="right"/>
      <protection/>
    </xf>
    <xf numFmtId="3" fontId="42" fillId="50" borderId="25">
      <alignment horizontal="right"/>
      <protection locked="0"/>
    </xf>
    <xf numFmtId="0" fontId="42" fillId="50" borderId="25">
      <alignment/>
      <protection locked="0"/>
    </xf>
    <xf numFmtId="3" fontId="42" fillId="50" borderId="25">
      <alignment horizontal="right"/>
      <protection locked="0"/>
    </xf>
    <xf numFmtId="0" fontId="2" fillId="45" borderId="4">
      <alignment/>
      <protection/>
    </xf>
    <xf numFmtId="0" fontId="39" fillId="45" borderId="0">
      <alignment horizontal="right"/>
      <protection/>
    </xf>
    <xf numFmtId="0" fontId="58" fillId="36" borderId="0">
      <alignment horizontal="center"/>
      <protection/>
    </xf>
    <xf numFmtId="0" fontId="59" fillId="49" borderId="0">
      <alignment/>
      <protection/>
    </xf>
    <xf numFmtId="0" fontId="60" fillId="52" borderId="26">
      <alignment horizontal="left" vertical="top" wrapText="1"/>
      <protection/>
    </xf>
    <xf numFmtId="0" fontId="60"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1" fillId="0" borderId="0">
      <alignment/>
      <protection/>
    </xf>
    <xf numFmtId="0" fontId="33" fillId="0" borderId="0">
      <alignment vertical="top"/>
      <protection/>
    </xf>
    <xf numFmtId="0" fontId="33" fillId="0" borderId="0">
      <alignment vertical="top"/>
      <protection/>
    </xf>
    <xf numFmtId="0" fontId="62" fillId="0" borderId="0">
      <alignment horizontal="left"/>
      <protection/>
    </xf>
    <xf numFmtId="0" fontId="62" fillId="0" borderId="0">
      <alignment horizontal="left"/>
      <protection/>
    </xf>
    <xf numFmtId="0" fontId="62" fillId="0" borderId="0">
      <alignment horizontal="left"/>
      <protection/>
    </xf>
    <xf numFmtId="0" fontId="62" fillId="0" borderId="0">
      <alignment horizontal="left"/>
      <protection/>
    </xf>
    <xf numFmtId="0" fontId="54" fillId="0" borderId="0">
      <alignment/>
      <protection/>
    </xf>
    <xf numFmtId="0" fontId="52" fillId="0" borderId="0">
      <alignment/>
      <protection/>
    </xf>
    <xf numFmtId="0" fontId="63" fillId="0" borderId="28">
      <alignment/>
      <protection/>
    </xf>
    <xf numFmtId="0" fontId="38"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64" fillId="0" borderId="0">
      <alignment horizontal="left" wrapText="1"/>
      <protection/>
    </xf>
    <xf numFmtId="0" fontId="17" fillId="0" borderId="0" applyNumberFormat="0" applyFill="0" applyBorder="0" applyAlignment="0" applyProtection="0"/>
    <xf numFmtId="0" fontId="99" fillId="0" borderId="0" applyNumberFormat="0" applyFill="0" applyBorder="0" applyAlignment="0" applyProtection="0"/>
    <xf numFmtId="0" fontId="28" fillId="45" borderId="0">
      <alignment/>
      <protection/>
    </xf>
    <xf numFmtId="0" fontId="18" fillId="0" borderId="29" applyNumberFormat="0" applyFill="0" applyAlignment="0" applyProtection="0"/>
    <xf numFmtId="0" fontId="18" fillId="0" borderId="29" applyNumberFormat="0" applyFill="0" applyAlignment="0" applyProtection="0"/>
    <xf numFmtId="0" fontId="100"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8" fillId="0" borderId="0" applyNumberFormat="0">
      <alignment horizontal="right"/>
      <protection/>
    </xf>
    <xf numFmtId="0" fontId="28"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32" fillId="0" borderId="0">
      <alignment/>
      <protection/>
    </xf>
  </cellStyleXfs>
  <cellXfs count="225">
    <xf numFmtId="0" fontId="0" fillId="0" borderId="0" xfId="0" applyAlignment="1">
      <alignment/>
    </xf>
    <xf numFmtId="0" fontId="0" fillId="50" borderId="0" xfId="271" applyFont="1" applyFill="1">
      <alignment/>
      <protection/>
    </xf>
    <xf numFmtId="0" fontId="0" fillId="45" borderId="0" xfId="271" applyFont="1" applyFill="1">
      <alignment/>
      <protection/>
    </xf>
    <xf numFmtId="0" fontId="0" fillId="50" borderId="31" xfId="271" applyFont="1" applyFill="1" applyBorder="1" applyAlignment="1">
      <alignment/>
      <protection/>
    </xf>
    <xf numFmtId="0" fontId="0" fillId="50" borderId="0" xfId="271" applyFont="1" applyFill="1" applyAlignment="1">
      <alignment/>
      <protection/>
    </xf>
    <xf numFmtId="0" fontId="0" fillId="58" borderId="0" xfId="501" applyFont="1" applyFill="1" applyBorder="1" applyAlignment="1">
      <alignment vertical="top"/>
      <protection/>
    </xf>
    <xf numFmtId="0" fontId="0" fillId="59" borderId="0" xfId="271" applyFont="1" applyFill="1">
      <alignment/>
      <protection/>
    </xf>
    <xf numFmtId="0" fontId="0" fillId="60" borderId="0" xfId="501" applyFont="1" applyFill="1" applyBorder="1" applyAlignment="1">
      <alignment vertical="top"/>
      <protection/>
    </xf>
    <xf numFmtId="0" fontId="0" fillId="58" borderId="0" xfId="501" applyFont="1" applyFill="1" applyBorder="1" applyAlignment="1">
      <alignment vertical="top"/>
      <protection/>
    </xf>
    <xf numFmtId="0" fontId="0" fillId="60" borderId="0" xfId="501" applyFont="1" applyFill="1" applyBorder="1" applyAlignment="1">
      <alignment vertical="top"/>
      <protection/>
    </xf>
    <xf numFmtId="0" fontId="20" fillId="50" borderId="17" xfId="501" applyFont="1" applyFill="1" applyBorder="1" applyAlignment="1">
      <alignment/>
      <protection/>
    </xf>
    <xf numFmtId="0" fontId="0" fillId="50" borderId="17" xfId="501" applyFont="1" applyFill="1" applyBorder="1" applyAlignment="1">
      <alignment/>
      <protection/>
    </xf>
    <xf numFmtId="0" fontId="20" fillId="50" borderId="31" xfId="271" applyFont="1" applyFill="1" applyBorder="1" applyAlignment="1">
      <alignment/>
      <protection/>
    </xf>
    <xf numFmtId="0" fontId="22" fillId="58" borderId="32" xfId="0" applyFont="1" applyFill="1" applyBorder="1" applyAlignment="1">
      <alignment/>
    </xf>
    <xf numFmtId="0" fontId="30" fillId="58" borderId="0" xfId="0" applyFont="1" applyFill="1" applyAlignment="1">
      <alignment horizontal="left"/>
    </xf>
    <xf numFmtId="0" fontId="20" fillId="58" borderId="17" xfId="501" applyFont="1" applyFill="1" applyBorder="1" applyAlignment="1">
      <alignment/>
      <protection/>
    </xf>
    <xf numFmtId="0" fontId="0" fillId="58" borderId="17" xfId="501" applyFont="1" applyFill="1" applyBorder="1" applyAlignment="1">
      <alignment/>
      <protection/>
    </xf>
    <xf numFmtId="0" fontId="12" fillId="58" borderId="33" xfId="245" applyFill="1" applyBorder="1" applyAlignment="1" applyProtection="1">
      <alignment horizontal="right"/>
      <protection/>
    </xf>
    <xf numFmtId="0" fontId="21" fillId="58" borderId="0" xfId="271" applyFont="1" applyFill="1" applyAlignment="1">
      <alignment vertical="top"/>
      <protection/>
    </xf>
    <xf numFmtId="173" fontId="2" fillId="58" borderId="0" xfId="273" applyNumberFormat="1" applyFont="1" applyFill="1" applyAlignment="1">
      <alignment horizontal="right" wrapText="1"/>
      <protection/>
    </xf>
    <xf numFmtId="3" fontId="2" fillId="58" borderId="0" xfId="273" applyNumberFormat="1" applyFont="1" applyFill="1" applyAlignment="1">
      <alignment horizontal="right" wrapText="1"/>
      <protection/>
    </xf>
    <xf numFmtId="0" fontId="21" fillId="58" borderId="0" xfId="271" applyFont="1" applyFill="1" applyAlignment="1">
      <alignment/>
      <protection/>
    </xf>
    <xf numFmtId="0" fontId="12" fillId="58" borderId="0" xfId="245" applyFill="1" applyAlignment="1" applyProtection="1">
      <alignment vertical="top"/>
      <protection/>
    </xf>
    <xf numFmtId="0" fontId="21" fillId="58" borderId="0" xfId="271" applyFont="1" applyFill="1" applyAlignment="1">
      <alignment vertical="top" wrapText="1"/>
      <protection/>
    </xf>
    <xf numFmtId="0" fontId="0" fillId="58" borderId="0" xfId="271" applyFont="1" applyFill="1" applyAlignment="1">
      <alignment vertical="top"/>
      <protection/>
    </xf>
    <xf numFmtId="173" fontId="28" fillId="58" borderId="31" xfId="273" applyNumberFormat="1" applyFont="1" applyFill="1" applyBorder="1" applyAlignment="1">
      <alignment horizontal="right" wrapText="1"/>
      <protection/>
    </xf>
    <xf numFmtId="0" fontId="30" fillId="58" borderId="0" xfId="0" applyFont="1" applyFill="1" applyBorder="1" applyAlignment="1">
      <alignment horizontal="left"/>
    </xf>
    <xf numFmtId="0" fontId="30" fillId="58" borderId="0" xfId="271" applyFont="1" applyFill="1" applyAlignment="1">
      <alignment horizontal="left" vertical="top"/>
      <protection/>
    </xf>
    <xf numFmtId="0" fontId="0" fillId="59" borderId="0" xfId="0" applyFill="1" applyAlignment="1">
      <alignment/>
    </xf>
    <xf numFmtId="0" fontId="0" fillId="58" borderId="0" xfId="501" applyFont="1" applyFill="1" applyBorder="1" applyAlignment="1">
      <alignment/>
      <protection/>
    </xf>
    <xf numFmtId="172" fontId="0" fillId="50" borderId="17" xfId="0" applyNumberFormat="1" applyFill="1" applyBorder="1" applyAlignment="1">
      <alignment/>
    </xf>
    <xf numFmtId="0" fontId="0" fillId="50" borderId="17" xfId="0" applyFill="1" applyBorder="1" applyAlignment="1">
      <alignment/>
    </xf>
    <xf numFmtId="0" fontId="0" fillId="50" borderId="0" xfId="0" applyFill="1" applyAlignment="1">
      <alignment/>
    </xf>
    <xf numFmtId="0" fontId="0" fillId="45" borderId="0" xfId="0" applyFill="1" applyAlignment="1">
      <alignment/>
    </xf>
    <xf numFmtId="0" fontId="2" fillId="58" borderId="31" xfId="0" applyFont="1" applyFill="1" applyBorder="1" applyAlignment="1">
      <alignment/>
    </xf>
    <xf numFmtId="0" fontId="0" fillId="50" borderId="31" xfId="0" applyFill="1" applyBorder="1" applyAlignment="1">
      <alignment/>
    </xf>
    <xf numFmtId="172" fontId="0" fillId="50" borderId="31" xfId="0" applyNumberFormat="1" applyFill="1" applyBorder="1" applyAlignment="1">
      <alignment/>
    </xf>
    <xf numFmtId="0" fontId="12" fillId="58" borderId="31" xfId="245" applyFill="1" applyBorder="1" applyAlignment="1" applyProtection="1">
      <alignment horizontal="right"/>
      <protection/>
    </xf>
    <xf numFmtId="172" fontId="0" fillId="50" borderId="0" xfId="0" applyNumberFormat="1" applyFill="1" applyAlignment="1">
      <alignment/>
    </xf>
    <xf numFmtId="0" fontId="0" fillId="58" borderId="32" xfId="0" applyFill="1" applyBorder="1" applyAlignment="1">
      <alignment/>
    </xf>
    <xf numFmtId="0" fontId="22" fillId="58" borderId="32" xfId="0" applyFont="1" applyFill="1" applyBorder="1" applyAlignment="1">
      <alignment horizontal="right" wrapText="1"/>
    </xf>
    <xf numFmtId="0" fontId="0" fillId="58" borderId="0" xfId="0" applyFill="1" applyAlignment="1">
      <alignment/>
    </xf>
    <xf numFmtId="0" fontId="22" fillId="58" borderId="0" xfId="0" applyFont="1" applyFill="1" applyAlignment="1">
      <alignment/>
    </xf>
    <xf numFmtId="0" fontId="27" fillId="58" borderId="0" xfId="0" applyFont="1" applyFill="1" applyAlignment="1">
      <alignment/>
    </xf>
    <xf numFmtId="0" fontId="23" fillId="58" borderId="0" xfId="0" applyFont="1" applyFill="1" applyAlignment="1">
      <alignment/>
    </xf>
    <xf numFmtId="172" fontId="2" fillId="58" borderId="0" xfId="273" applyNumberFormat="1" applyFont="1" applyFill="1" applyAlignment="1">
      <alignment horizontal="right" wrapText="1"/>
      <protection/>
    </xf>
    <xf numFmtId="0" fontId="68" fillId="58" borderId="0" xfId="0" applyFont="1" applyFill="1" applyAlignment="1">
      <alignment/>
    </xf>
    <xf numFmtId="0" fontId="22" fillId="58" borderId="0" xfId="0" applyFont="1" applyFill="1" applyBorder="1" applyAlignment="1">
      <alignment/>
    </xf>
    <xf numFmtId="0" fontId="22" fillId="58" borderId="0" xfId="0" applyFont="1" applyFill="1" applyBorder="1" applyAlignment="1">
      <alignment horizontal="right" wrapText="1"/>
    </xf>
    <xf numFmtId="0" fontId="24" fillId="58" borderId="0" xfId="0" applyFont="1" applyFill="1" applyAlignment="1">
      <alignment/>
    </xf>
    <xf numFmtId="1" fontId="2" fillId="58" borderId="0" xfId="273" applyNumberFormat="1" applyFont="1" applyFill="1" applyAlignment="1">
      <alignment horizontal="right" wrapText="1"/>
      <protection/>
    </xf>
    <xf numFmtId="0" fontId="0" fillId="45" borderId="0" xfId="0" applyFont="1" applyFill="1" applyAlignment="1">
      <alignment/>
    </xf>
    <xf numFmtId="0" fontId="0" fillId="45" borderId="0" xfId="0" applyFill="1" applyAlignment="1">
      <alignment/>
    </xf>
    <xf numFmtId="0" fontId="23" fillId="58" borderId="0" xfId="0" applyFont="1" applyFill="1" applyAlignment="1">
      <alignment wrapText="1"/>
    </xf>
    <xf numFmtId="0" fontId="24" fillId="58" borderId="0" xfId="0" applyFont="1" applyFill="1" applyBorder="1" applyAlignment="1">
      <alignment/>
    </xf>
    <xf numFmtId="0" fontId="23" fillId="58" borderId="0" xfId="0" applyFont="1" applyFill="1" applyBorder="1" applyAlignment="1">
      <alignment/>
    </xf>
    <xf numFmtId="0" fontId="30" fillId="58" borderId="31" xfId="0" applyFont="1" applyFill="1" applyBorder="1" applyAlignment="1">
      <alignment horizontal="left"/>
    </xf>
    <xf numFmtId="3" fontId="28" fillId="58" borderId="31" xfId="273" applyNumberFormat="1" applyFont="1" applyFill="1" applyBorder="1" applyAlignment="1">
      <alignment horizontal="right" wrapText="1"/>
      <protection/>
    </xf>
    <xf numFmtId="3" fontId="27" fillId="58" borderId="0" xfId="0" applyNumberFormat="1" applyFont="1" applyFill="1" applyAlignment="1">
      <alignment/>
    </xf>
    <xf numFmtId="172" fontId="27" fillId="58" borderId="0" xfId="0" applyNumberFormat="1" applyFont="1" applyFill="1" applyAlignment="1">
      <alignment/>
    </xf>
    <xf numFmtId="0" fontId="31" fillId="58" borderId="0" xfId="0" applyFont="1" applyFill="1" applyAlignment="1">
      <alignment horizontal="left" vertical="top"/>
    </xf>
    <xf numFmtId="0" fontId="31" fillId="58" borderId="0" xfId="0" applyFont="1" applyFill="1" applyAlignment="1">
      <alignment/>
    </xf>
    <xf numFmtId="0" fontId="27" fillId="58" borderId="0" xfId="0" applyFont="1" applyFill="1" applyAlignment="1">
      <alignment vertical="top"/>
    </xf>
    <xf numFmtId="172" fontId="27" fillId="58" borderId="0" xfId="0" applyNumberFormat="1" applyFont="1" applyFill="1" applyAlignment="1">
      <alignment vertical="top"/>
    </xf>
    <xf numFmtId="172" fontId="0" fillId="45" borderId="0" xfId="0" applyNumberFormat="1" applyFill="1" applyAlignment="1">
      <alignment/>
    </xf>
    <xf numFmtId="3" fontId="0" fillId="45" borderId="0" xfId="0" applyNumberFormat="1" applyFill="1" applyAlignment="1">
      <alignment/>
    </xf>
    <xf numFmtId="1" fontId="22" fillId="58" borderId="32" xfId="0" applyNumberFormat="1" applyFont="1" applyFill="1" applyBorder="1" applyAlignment="1">
      <alignment horizontal="right" wrapText="1"/>
    </xf>
    <xf numFmtId="0" fontId="22" fillId="58" borderId="31" xfId="0" applyFont="1" applyFill="1" applyBorder="1" applyAlignment="1">
      <alignment wrapText="1"/>
    </xf>
    <xf numFmtId="1" fontId="23" fillId="58" borderId="0" xfId="0" applyNumberFormat="1" applyFont="1" applyFill="1" applyAlignment="1">
      <alignment horizontal="right" wrapText="1"/>
    </xf>
    <xf numFmtId="1" fontId="28" fillId="58" borderId="0" xfId="273" applyNumberFormat="1" applyFont="1" applyFill="1" applyAlignment="1">
      <alignment horizontal="right" wrapText="1"/>
      <protection/>
    </xf>
    <xf numFmtId="175" fontId="67" fillId="58" borderId="31" xfId="188" applyNumberFormat="1" applyFont="1" applyFill="1" applyBorder="1" applyAlignment="1">
      <alignment horizontal="right" wrapText="1"/>
    </xf>
    <xf numFmtId="0" fontId="0" fillId="58" borderId="17" xfId="0" applyFill="1" applyBorder="1" applyAlignment="1">
      <alignment/>
    </xf>
    <xf numFmtId="0" fontId="0" fillId="58" borderId="31" xfId="0" applyFill="1" applyBorder="1" applyAlignment="1">
      <alignment/>
    </xf>
    <xf numFmtId="0" fontId="0" fillId="59" borderId="0" xfId="0" applyFill="1" applyAlignment="1">
      <alignment/>
    </xf>
    <xf numFmtId="0" fontId="0" fillId="59" borderId="0" xfId="0" applyFont="1" applyFill="1" applyAlignment="1">
      <alignment/>
    </xf>
    <xf numFmtId="0" fontId="22" fillId="58" borderId="32" xfId="0" applyFont="1" applyFill="1" applyBorder="1" applyAlignment="1">
      <alignment horizontal="right" vertical="center" wrapText="1"/>
    </xf>
    <xf numFmtId="0" fontId="2" fillId="58" borderId="0" xfId="0" applyFont="1" applyFill="1" applyAlignment="1">
      <alignment vertical="center" wrapText="1"/>
    </xf>
    <xf numFmtId="0" fontId="0" fillId="58" borderId="0" xfId="0" applyFill="1" applyAlignment="1">
      <alignment/>
    </xf>
    <xf numFmtId="0" fontId="0" fillId="58" borderId="0" xfId="0" applyFont="1" applyFill="1" applyAlignment="1">
      <alignment/>
    </xf>
    <xf numFmtId="0" fontId="102" fillId="58" borderId="0" xfId="0" applyFont="1" applyFill="1" applyAlignment="1">
      <alignment/>
    </xf>
    <xf numFmtId="0" fontId="102" fillId="45" borderId="0" xfId="0" applyFont="1" applyFill="1" applyAlignment="1">
      <alignment/>
    </xf>
    <xf numFmtId="0" fontId="0" fillId="59" borderId="0" xfId="0" applyFont="1" applyFill="1" applyAlignment="1">
      <alignment/>
    </xf>
    <xf numFmtId="0" fontId="28" fillId="58" borderId="31" xfId="0" applyFont="1" applyFill="1" applyBorder="1" applyAlignment="1">
      <alignment vertical="center" wrapText="1"/>
    </xf>
    <xf numFmtId="0" fontId="20" fillId="45" borderId="0" xfId="0" applyFont="1" applyFill="1" applyAlignment="1">
      <alignment/>
    </xf>
    <xf numFmtId="0" fontId="20" fillId="59" borderId="0" xfId="0" applyFont="1" applyFill="1" applyAlignment="1">
      <alignment/>
    </xf>
    <xf numFmtId="175" fontId="23" fillId="58" borderId="0" xfId="188" applyNumberFormat="1" applyFont="1" applyFill="1" applyBorder="1" applyAlignment="1">
      <alignment horizontal="right" wrapText="1"/>
    </xf>
    <xf numFmtId="172" fontId="28" fillId="58" borderId="0" xfId="273" applyNumberFormat="1" applyFont="1" applyFill="1" applyAlignment="1">
      <alignment horizontal="right" wrapText="1"/>
      <protection/>
    </xf>
    <xf numFmtId="174" fontId="23" fillId="58" borderId="0" xfId="0" applyNumberFormat="1" applyFont="1" applyFill="1" applyBorder="1" applyAlignment="1">
      <alignment horizontal="right" wrapText="1"/>
    </xf>
    <xf numFmtId="0" fontId="22" fillId="58" borderId="31" xfId="0" applyFont="1" applyFill="1" applyBorder="1" applyAlignment="1">
      <alignment/>
    </xf>
    <xf numFmtId="175" fontId="66" fillId="58" borderId="0" xfId="188" applyNumberFormat="1" applyFont="1" applyFill="1" applyAlignment="1">
      <alignment horizontal="right" wrapText="1"/>
    </xf>
    <xf numFmtId="0" fontId="25" fillId="58" borderId="0" xfId="0" applyFont="1" applyFill="1" applyBorder="1" applyAlignment="1">
      <alignment horizontal="left" wrapText="1"/>
    </xf>
    <xf numFmtId="0" fontId="22" fillId="58" borderId="31" xfId="0" applyFont="1" applyFill="1" applyBorder="1" applyAlignment="1">
      <alignment vertical="center"/>
    </xf>
    <xf numFmtId="0" fontId="22" fillId="58" borderId="31" xfId="0" applyFont="1" applyFill="1" applyBorder="1" applyAlignment="1">
      <alignment horizontal="right" vertical="center" wrapText="1"/>
    </xf>
    <xf numFmtId="1" fontId="28" fillId="58" borderId="0" xfId="0" applyNumberFormat="1" applyFont="1" applyFill="1" applyAlignment="1">
      <alignment horizontal="center"/>
    </xf>
    <xf numFmtId="0" fontId="2" fillId="58" borderId="31" xfId="0" applyFont="1" applyFill="1" applyBorder="1" applyAlignment="1">
      <alignment vertical="center" wrapText="1"/>
    </xf>
    <xf numFmtId="173" fontId="2" fillId="58" borderId="31" xfId="273" applyNumberFormat="1" applyFont="1" applyFill="1" applyBorder="1" applyAlignment="1">
      <alignment horizontal="right" wrapText="1"/>
      <protection/>
    </xf>
    <xf numFmtId="3" fontId="2" fillId="58" borderId="31" xfId="273" applyNumberFormat="1" applyFont="1" applyFill="1" applyBorder="1" applyAlignment="1">
      <alignment horizontal="right" wrapText="1"/>
      <protection/>
    </xf>
    <xf numFmtId="175" fontId="2" fillId="58" borderId="31" xfId="188" applyNumberFormat="1" applyFont="1" applyFill="1" applyBorder="1" applyAlignment="1">
      <alignment/>
    </xf>
    <xf numFmtId="175" fontId="2" fillId="58" borderId="0" xfId="188" applyNumberFormat="1" applyFont="1" applyFill="1" applyAlignment="1">
      <alignment wrapText="1"/>
    </xf>
    <xf numFmtId="0" fontId="30" fillId="58" borderId="0" xfId="0" applyFont="1" applyFill="1" applyAlignment="1">
      <alignment/>
    </xf>
    <xf numFmtId="3" fontId="0" fillId="58" borderId="0" xfId="0" applyNumberFormat="1" applyFill="1" applyAlignment="1">
      <alignment/>
    </xf>
    <xf numFmtId="3" fontId="0" fillId="59" borderId="0" xfId="0" applyNumberFormat="1" applyFill="1" applyAlignment="1">
      <alignment/>
    </xf>
    <xf numFmtId="3" fontId="0" fillId="59" borderId="0" xfId="0" applyNumberFormat="1" applyFill="1" applyAlignment="1">
      <alignment/>
    </xf>
    <xf numFmtId="174" fontId="2" fillId="58" borderId="0" xfId="188" applyNumberFormat="1" applyFont="1" applyFill="1" applyAlignment="1">
      <alignment wrapText="1"/>
    </xf>
    <xf numFmtId="174" fontId="2" fillId="58" borderId="31" xfId="188" applyNumberFormat="1" applyFont="1" applyFill="1" applyBorder="1" applyAlignment="1">
      <alignment wrapText="1"/>
    </xf>
    <xf numFmtId="174" fontId="28" fillId="58" borderId="31" xfId="188" applyNumberFormat="1" applyFont="1" applyFill="1" applyBorder="1" applyAlignment="1">
      <alignment wrapText="1"/>
    </xf>
    <xf numFmtId="0" fontId="31" fillId="58" borderId="0" xfId="0" applyFont="1" applyFill="1" applyAlignment="1">
      <alignment/>
    </xf>
    <xf numFmtId="0" fontId="26" fillId="58" borderId="0" xfId="0" applyFont="1" applyFill="1" applyAlignment="1">
      <alignment horizontal="left" vertical="top"/>
    </xf>
    <xf numFmtId="1" fontId="31" fillId="58" borderId="0" xfId="273" applyNumberFormat="1" applyFont="1" applyFill="1" applyAlignment="1">
      <alignment horizontal="left" wrapText="1"/>
      <protection/>
    </xf>
    <xf numFmtId="174" fontId="23" fillId="58" borderId="0" xfId="188" applyNumberFormat="1" applyFont="1" applyFill="1" applyBorder="1" applyAlignment="1">
      <alignment horizontal="right" wrapText="1"/>
    </xf>
    <xf numFmtId="175" fontId="2" fillId="58" borderId="0" xfId="188" applyNumberFormat="1" applyFont="1" applyFill="1" applyAlignment="1">
      <alignment horizontal="right" wrapText="1"/>
    </xf>
    <xf numFmtId="172" fontId="23" fillId="58" borderId="0" xfId="0" applyNumberFormat="1" applyFont="1" applyFill="1" applyBorder="1" applyAlignment="1">
      <alignment horizontal="right" wrapText="1"/>
    </xf>
    <xf numFmtId="175" fontId="23" fillId="58" borderId="0" xfId="188" applyNumberFormat="1" applyFont="1" applyFill="1" applyAlignment="1">
      <alignment horizontal="right" wrapText="1"/>
    </xf>
    <xf numFmtId="175" fontId="28" fillId="58" borderId="0" xfId="188" applyNumberFormat="1" applyFont="1" applyFill="1" applyAlignment="1">
      <alignment horizontal="right" wrapText="1"/>
    </xf>
    <xf numFmtId="175" fontId="22" fillId="58" borderId="0" xfId="188" applyNumberFormat="1" applyFont="1" applyFill="1" applyAlignment="1">
      <alignment horizontal="right" wrapText="1"/>
    </xf>
    <xf numFmtId="173" fontId="22" fillId="58" borderId="31" xfId="0" applyNumberFormat="1" applyFont="1" applyFill="1" applyBorder="1" applyAlignment="1">
      <alignment wrapText="1"/>
    </xf>
    <xf numFmtId="0" fontId="22" fillId="58" borderId="31" xfId="0" applyFont="1" applyFill="1" applyBorder="1" applyAlignment="1">
      <alignment horizontal="right" wrapText="1"/>
    </xf>
    <xf numFmtId="175" fontId="23" fillId="58" borderId="0" xfId="0" applyNumberFormat="1" applyFont="1" applyFill="1" applyBorder="1" applyAlignment="1">
      <alignment horizontal="right" wrapText="1"/>
    </xf>
    <xf numFmtId="1" fontId="28" fillId="58" borderId="0" xfId="0" applyNumberFormat="1" applyFont="1" applyFill="1" applyAlignment="1">
      <alignment horizontal="right"/>
    </xf>
    <xf numFmtId="173" fontId="22" fillId="58" borderId="31" xfId="0" applyNumberFormat="1" applyFont="1" applyFill="1" applyBorder="1" applyAlignment="1">
      <alignment horizontal="right" wrapText="1"/>
    </xf>
    <xf numFmtId="1" fontId="31" fillId="58" borderId="0" xfId="273" applyNumberFormat="1" applyFont="1" applyFill="1" applyAlignment="1">
      <alignment horizontal="left"/>
      <protection/>
    </xf>
    <xf numFmtId="0" fontId="22" fillId="58" borderId="0" xfId="0" applyFont="1" applyFill="1" applyBorder="1" applyAlignment="1">
      <alignment vertical="center"/>
    </xf>
    <xf numFmtId="0" fontId="22" fillId="58" borderId="0" xfId="0" applyFont="1" applyFill="1" applyBorder="1" applyAlignment="1">
      <alignment horizontal="right" vertical="center" wrapText="1"/>
    </xf>
    <xf numFmtId="0" fontId="0" fillId="58" borderId="0" xfId="0" applyFont="1" applyFill="1" applyAlignment="1">
      <alignment/>
    </xf>
    <xf numFmtId="0" fontId="23" fillId="58" borderId="0" xfId="0" applyFont="1" applyFill="1" applyBorder="1" applyAlignment="1">
      <alignment vertical="center"/>
    </xf>
    <xf numFmtId="0" fontId="24" fillId="58" borderId="0" xfId="0" applyFont="1" applyFill="1" applyBorder="1" applyAlignment="1">
      <alignment vertical="center"/>
    </xf>
    <xf numFmtId="0" fontId="26" fillId="58" borderId="0" xfId="0" applyFont="1" applyFill="1" applyBorder="1" applyAlignment="1">
      <alignment horizontal="left" wrapText="1"/>
    </xf>
    <xf numFmtId="174" fontId="23" fillId="58" borderId="0" xfId="188" applyNumberFormat="1" applyFont="1" applyFill="1" applyBorder="1" applyAlignment="1">
      <alignment horizontal="right" vertical="center" wrapText="1"/>
    </xf>
    <xf numFmtId="175" fontId="23" fillId="58" borderId="0" xfId="188" applyNumberFormat="1" applyFont="1" applyFill="1" applyBorder="1" applyAlignment="1">
      <alignment horizontal="right" vertical="center" wrapText="1"/>
    </xf>
    <xf numFmtId="0" fontId="30" fillId="58" borderId="0" xfId="0" applyFont="1" applyFill="1" applyAlignment="1">
      <alignment/>
    </xf>
    <xf numFmtId="3" fontId="30" fillId="58" borderId="0" xfId="0" applyNumberFormat="1" applyFont="1" applyFill="1" applyAlignment="1">
      <alignment/>
    </xf>
    <xf numFmtId="174" fontId="22" fillId="58" borderId="31" xfId="188" applyNumberFormat="1" applyFont="1" applyFill="1" applyBorder="1" applyAlignment="1">
      <alignment horizontal="right" wrapText="1"/>
    </xf>
    <xf numFmtId="174" fontId="22" fillId="58" borderId="31" xfId="188" applyNumberFormat="1" applyFont="1" applyFill="1" applyBorder="1" applyAlignment="1">
      <alignment horizontal="right" vertical="center" wrapText="1"/>
    </xf>
    <xf numFmtId="0" fontId="73" fillId="58" borderId="32" xfId="0" applyFont="1" applyFill="1" applyBorder="1" applyAlignment="1">
      <alignment horizontal="right" wrapText="1"/>
    </xf>
    <xf numFmtId="0" fontId="0" fillId="59" borderId="0" xfId="0" applyFont="1" applyFill="1" applyAlignment="1">
      <alignment vertical="top"/>
    </xf>
    <xf numFmtId="175" fontId="23" fillId="58" borderId="0" xfId="188" applyNumberFormat="1" applyFont="1" applyFill="1" applyBorder="1" applyAlignment="1">
      <alignment wrapText="1"/>
    </xf>
    <xf numFmtId="175" fontId="103" fillId="58" borderId="0" xfId="188" applyNumberFormat="1" applyFont="1" applyFill="1" applyAlignment="1">
      <alignment wrapText="1"/>
    </xf>
    <xf numFmtId="175" fontId="66" fillId="58" borderId="0" xfId="188" applyNumberFormat="1" applyFont="1" applyFill="1" applyAlignment="1">
      <alignment wrapText="1"/>
    </xf>
    <xf numFmtId="175" fontId="23" fillId="58" borderId="0" xfId="188" applyNumberFormat="1" applyFont="1" applyFill="1" applyAlignment="1">
      <alignment wrapText="1"/>
    </xf>
    <xf numFmtId="175" fontId="2" fillId="58" borderId="0" xfId="188" applyNumberFormat="1" applyFont="1" applyFill="1" applyAlignment="1">
      <alignment/>
    </xf>
    <xf numFmtId="175" fontId="103" fillId="58" borderId="0" xfId="188" applyNumberFormat="1" applyFont="1" applyFill="1" applyAlignment="1">
      <alignment horizontal="right" vertical="center" wrapText="1"/>
    </xf>
    <xf numFmtId="175" fontId="2" fillId="58" borderId="0" xfId="188" applyNumberFormat="1" applyFont="1" applyFill="1" applyBorder="1" applyAlignment="1">
      <alignment horizontal="right" wrapText="1"/>
    </xf>
    <xf numFmtId="175" fontId="104" fillId="58" borderId="0" xfId="188" applyNumberFormat="1" applyFont="1" applyFill="1" applyAlignment="1">
      <alignment wrapText="1"/>
    </xf>
    <xf numFmtId="175" fontId="29" fillId="58" borderId="0" xfId="188" applyNumberFormat="1" applyFont="1" applyFill="1" applyAlignment="1">
      <alignment wrapText="1"/>
    </xf>
    <xf numFmtId="175" fontId="28" fillId="58" borderId="31" xfId="188" applyNumberFormat="1" applyFont="1" applyFill="1" applyBorder="1" applyAlignment="1">
      <alignment horizontal="right" wrapText="1"/>
    </xf>
    <xf numFmtId="175" fontId="29" fillId="58" borderId="0" xfId="188" applyNumberFormat="1" applyFont="1" applyFill="1" applyBorder="1" applyAlignment="1">
      <alignment horizontal="right" wrapText="1"/>
    </xf>
    <xf numFmtId="0" fontId="105" fillId="58" borderId="0" xfId="0" applyFont="1" applyFill="1" applyAlignment="1">
      <alignment/>
    </xf>
    <xf numFmtId="0" fontId="106" fillId="58" borderId="31" xfId="0" applyFont="1" applyFill="1" applyBorder="1" applyAlignment="1">
      <alignment/>
    </xf>
    <xf numFmtId="0" fontId="26" fillId="58" borderId="31" xfId="0" applyFont="1" applyFill="1" applyBorder="1" applyAlignment="1">
      <alignment horizontal="left" wrapText="1"/>
    </xf>
    <xf numFmtId="3" fontId="105" fillId="58" borderId="0" xfId="0" applyNumberFormat="1" applyFont="1" applyFill="1" applyAlignment="1">
      <alignment/>
    </xf>
    <xf numFmtId="172" fontId="105" fillId="58" borderId="0" xfId="0" applyNumberFormat="1" applyFont="1" applyFill="1" applyAlignment="1">
      <alignment/>
    </xf>
    <xf numFmtId="3" fontId="106" fillId="58" borderId="31" xfId="0" applyNumberFormat="1" applyFont="1" applyFill="1" applyBorder="1" applyAlignment="1">
      <alignment/>
    </xf>
    <xf numFmtId="172" fontId="106" fillId="58" borderId="31" xfId="0" applyNumberFormat="1" applyFont="1" applyFill="1" applyBorder="1" applyAlignment="1">
      <alignment/>
    </xf>
    <xf numFmtId="1" fontId="31" fillId="58" borderId="0" xfId="273" applyNumberFormat="1" applyFont="1" applyFill="1" applyAlignment="1">
      <alignment horizontal="left" vertical="top"/>
      <protection/>
    </xf>
    <xf numFmtId="175" fontId="105" fillId="58" borderId="0" xfId="188" applyNumberFormat="1" applyFont="1" applyFill="1" applyAlignment="1">
      <alignment horizontal="right" vertical="center"/>
    </xf>
    <xf numFmtId="175" fontId="106" fillId="58" borderId="0" xfId="188" applyNumberFormat="1" applyFont="1" applyFill="1" applyAlignment="1">
      <alignment horizontal="right" vertical="center"/>
    </xf>
    <xf numFmtId="175" fontId="106" fillId="58" borderId="31" xfId="188" applyNumberFormat="1" applyFont="1" applyFill="1" applyBorder="1" applyAlignment="1">
      <alignment horizontal="right" vertical="center"/>
    </xf>
    <xf numFmtId="0" fontId="26" fillId="58" borderId="0" xfId="0" applyFont="1" applyFill="1" applyAlignment="1">
      <alignment horizontal="left" vertical="top"/>
    </xf>
    <xf numFmtId="49" fontId="30" fillId="58" borderId="0" xfId="273" applyNumberFormat="1" applyFont="1" applyFill="1" applyAlignment="1">
      <alignment vertical="top" wrapText="1"/>
      <protection/>
    </xf>
    <xf numFmtId="0" fontId="26" fillId="58" borderId="0" xfId="0" applyFont="1" applyFill="1" applyAlignment="1">
      <alignment horizontal="left" vertical="top"/>
    </xf>
    <xf numFmtId="49" fontId="30" fillId="58" borderId="0" xfId="273" applyNumberFormat="1" applyFont="1" applyFill="1" applyAlignment="1">
      <alignment horizontal="left" vertical="top"/>
      <protection/>
    </xf>
    <xf numFmtId="49" fontId="30" fillId="58" borderId="0" xfId="0" applyNumberFormat="1" applyFont="1" applyFill="1" applyAlignment="1">
      <alignment horizontal="left" vertical="top"/>
    </xf>
    <xf numFmtId="0" fontId="30" fillId="58" borderId="0" xfId="0" applyFont="1" applyFill="1" applyAlignment="1">
      <alignment vertical="top"/>
    </xf>
    <xf numFmtId="0" fontId="30" fillId="0" borderId="0" xfId="292" applyFont="1">
      <alignment/>
      <protection/>
    </xf>
    <xf numFmtId="3" fontId="30" fillId="58" borderId="0" xfId="273" applyNumberFormat="1" applyFont="1" applyFill="1" applyAlignment="1">
      <alignment horizontal="left" vertical="top" wrapText="1"/>
      <protection/>
    </xf>
    <xf numFmtId="1" fontId="105" fillId="58" borderId="0" xfId="0" applyNumberFormat="1" applyFont="1" applyFill="1" applyAlignment="1">
      <alignment horizontal="right"/>
    </xf>
    <xf numFmtId="175" fontId="29" fillId="58" borderId="0" xfId="188" applyNumberFormat="1" applyFont="1" applyFill="1" applyAlignment="1">
      <alignment horizontal="right" wrapText="1"/>
    </xf>
    <xf numFmtId="175" fontId="24" fillId="58" borderId="0" xfId="0" applyNumberFormat="1" applyFont="1" applyFill="1" applyBorder="1" applyAlignment="1">
      <alignment horizontal="right" wrapText="1"/>
    </xf>
    <xf numFmtId="172" fontId="24" fillId="58" borderId="0" xfId="0" applyNumberFormat="1" applyFont="1" applyFill="1" applyBorder="1" applyAlignment="1">
      <alignment horizontal="right" wrapText="1"/>
    </xf>
    <xf numFmtId="172" fontId="29" fillId="58" borderId="0" xfId="273" applyNumberFormat="1" applyFont="1" applyFill="1" applyAlignment="1">
      <alignment horizontal="right" wrapText="1"/>
      <protection/>
    </xf>
    <xf numFmtId="172" fontId="0" fillId="45" borderId="0" xfId="0" applyNumberFormat="1" applyFill="1" applyAlignment="1">
      <alignment horizontal="left" indent="2"/>
    </xf>
    <xf numFmtId="172" fontId="0" fillId="45" borderId="0" xfId="0" applyNumberFormat="1" applyFill="1" applyAlignment="1">
      <alignment/>
    </xf>
    <xf numFmtId="179" fontId="0" fillId="59" borderId="0" xfId="0" applyNumberFormat="1" applyFill="1" applyAlignment="1">
      <alignment/>
    </xf>
    <xf numFmtId="211" fontId="0" fillId="59" borderId="0" xfId="0" applyNumberFormat="1" applyFill="1" applyAlignment="1">
      <alignment/>
    </xf>
    <xf numFmtId="0" fontId="30" fillId="58" borderId="0" xfId="0" applyFont="1" applyFill="1" applyAlignment="1">
      <alignment horizontal="left" vertical="top"/>
    </xf>
    <xf numFmtId="0" fontId="0" fillId="45" borderId="0" xfId="0" applyFont="1" applyFill="1" applyAlignment="1">
      <alignment/>
    </xf>
    <xf numFmtId="3" fontId="30" fillId="58" borderId="0" xfId="0" applyNumberFormat="1" applyFont="1" applyFill="1" applyBorder="1" applyAlignment="1">
      <alignment horizontal="left" vertical="top"/>
    </xf>
    <xf numFmtId="3" fontId="31" fillId="58" borderId="0" xfId="0" applyNumberFormat="1" applyFont="1" applyFill="1" applyAlignment="1">
      <alignment/>
    </xf>
    <xf numFmtId="3" fontId="0" fillId="58" borderId="0" xfId="0" applyNumberFormat="1" applyFont="1" applyFill="1" applyAlignment="1">
      <alignment/>
    </xf>
    <xf numFmtId="3" fontId="30" fillId="58" borderId="0" xfId="0" applyNumberFormat="1" applyFont="1" applyFill="1" applyAlignment="1">
      <alignment/>
    </xf>
    <xf numFmtId="3" fontId="0" fillId="58" borderId="0" xfId="0" applyNumberFormat="1" applyFont="1" applyFill="1" applyAlignment="1">
      <alignment vertical="top"/>
    </xf>
    <xf numFmtId="0" fontId="0" fillId="58" borderId="0" xfId="0" applyFont="1" applyFill="1" applyAlignment="1">
      <alignment vertical="top"/>
    </xf>
    <xf numFmtId="0" fontId="29" fillId="58" borderId="0" xfId="0" applyFont="1" applyFill="1" applyAlignment="1">
      <alignment vertical="center" wrapText="1"/>
    </xf>
    <xf numFmtId="175" fontId="0" fillId="45" borderId="0" xfId="0" applyNumberFormat="1" applyFill="1" applyAlignment="1">
      <alignment/>
    </xf>
    <xf numFmtId="1" fontId="0" fillId="45" borderId="0" xfId="0" applyNumberFormat="1" applyFill="1" applyAlignment="1">
      <alignment/>
    </xf>
    <xf numFmtId="173" fontId="0" fillId="59" borderId="0" xfId="0" applyNumberFormat="1" applyFill="1" applyAlignment="1">
      <alignment/>
    </xf>
    <xf numFmtId="3" fontId="0" fillId="45" borderId="0" xfId="0" applyNumberFormat="1" applyFill="1" applyAlignment="1">
      <alignment/>
    </xf>
    <xf numFmtId="3" fontId="0" fillId="45" borderId="0" xfId="0" applyNumberFormat="1" applyFont="1" applyFill="1" applyAlignment="1">
      <alignment/>
    </xf>
    <xf numFmtId="1" fontId="0" fillId="45" borderId="0" xfId="0" applyNumberFormat="1" applyFill="1" applyAlignment="1">
      <alignment/>
    </xf>
    <xf numFmtId="1" fontId="105" fillId="58" borderId="0" xfId="0" applyNumberFormat="1" applyFont="1" applyFill="1" applyAlignment="1">
      <alignment horizontal="left" vertical="top"/>
    </xf>
    <xf numFmtId="174" fontId="2" fillId="58" borderId="0" xfId="188" applyNumberFormat="1" applyFont="1" applyFill="1" applyAlignment="1">
      <alignment horizontal="right" wrapText="1"/>
    </xf>
    <xf numFmtId="174" fontId="28" fillId="58" borderId="31" xfId="273" applyNumberFormat="1" applyFont="1" applyFill="1" applyBorder="1" applyAlignment="1">
      <alignment horizontal="right" wrapText="1"/>
      <protection/>
    </xf>
    <xf numFmtId="0" fontId="28" fillId="58" borderId="32" xfId="0" applyFont="1" applyFill="1" applyBorder="1" applyAlignment="1">
      <alignment horizontal="right"/>
    </xf>
    <xf numFmtId="174" fontId="23" fillId="58" borderId="0" xfId="188" applyNumberFormat="1" applyFont="1" applyFill="1" applyBorder="1" applyAlignment="1">
      <alignment wrapText="1"/>
    </xf>
    <xf numFmtId="174" fontId="103" fillId="58" borderId="0" xfId="188" applyNumberFormat="1" applyFont="1" applyFill="1" applyAlignment="1">
      <alignment wrapText="1"/>
    </xf>
    <xf numFmtId="174" fontId="66" fillId="58" borderId="0" xfId="188" applyNumberFormat="1" applyFont="1" applyFill="1" applyAlignment="1">
      <alignment wrapText="1"/>
    </xf>
    <xf numFmtId="174" fontId="2" fillId="58" borderId="0" xfId="188" applyNumberFormat="1" applyFont="1" applyFill="1" applyAlignment="1">
      <alignment/>
    </xf>
    <xf numFmtId="174" fontId="104" fillId="58" borderId="0" xfId="188" applyNumberFormat="1" applyFont="1" applyFill="1" applyAlignment="1">
      <alignment wrapText="1"/>
    </xf>
    <xf numFmtId="172" fontId="2" fillId="58" borderId="0" xfId="0" applyNumberFormat="1" applyFont="1" applyFill="1" applyAlignment="1">
      <alignment/>
    </xf>
    <xf numFmtId="172" fontId="29" fillId="58" borderId="0" xfId="0" applyNumberFormat="1" applyFont="1" applyFill="1" applyAlignment="1">
      <alignment/>
    </xf>
    <xf numFmtId="174" fontId="103" fillId="58" borderId="0" xfId="188" applyNumberFormat="1" applyFont="1" applyFill="1" applyAlignment="1">
      <alignment horizontal="right" vertical="center" wrapText="1"/>
    </xf>
    <xf numFmtId="174" fontId="66" fillId="58" borderId="0" xfId="188" applyNumberFormat="1" applyFont="1" applyFill="1" applyAlignment="1">
      <alignment horizontal="right" wrapText="1"/>
    </xf>
    <xf numFmtId="174" fontId="2" fillId="58" borderId="0" xfId="188" applyNumberFormat="1" applyFont="1" applyFill="1" applyBorder="1" applyAlignment="1">
      <alignment horizontal="right" wrapText="1"/>
    </xf>
    <xf numFmtId="174" fontId="29" fillId="58" borderId="0" xfId="188" applyNumberFormat="1" applyFont="1" applyFill="1" applyBorder="1" applyAlignment="1">
      <alignment horizontal="right" wrapText="1"/>
    </xf>
    <xf numFmtId="172" fontId="2" fillId="58" borderId="0" xfId="0" applyNumberFormat="1" applyFont="1" applyFill="1" applyAlignment="1">
      <alignment/>
    </xf>
    <xf numFmtId="172" fontId="29" fillId="58" borderId="0" xfId="0" applyNumberFormat="1" applyFont="1" applyFill="1" applyAlignment="1">
      <alignment/>
    </xf>
    <xf numFmtId="0" fontId="2" fillId="58" borderId="0" xfId="0" applyFont="1" applyFill="1" applyAlignment="1">
      <alignment horizontal="right"/>
    </xf>
    <xf numFmtId="0" fontId="2" fillId="58" borderId="31" xfId="0" applyFont="1" applyFill="1" applyBorder="1" applyAlignment="1">
      <alignment horizontal="right"/>
    </xf>
    <xf numFmtId="174" fontId="105" fillId="58" borderId="0" xfId="0" applyNumberFormat="1" applyFont="1" applyFill="1" applyBorder="1" applyAlignment="1">
      <alignment horizontal="right"/>
    </xf>
    <xf numFmtId="174" fontId="105" fillId="58" borderId="0" xfId="0" applyNumberFormat="1" applyFont="1" applyFill="1" applyAlignment="1">
      <alignment horizontal="right"/>
    </xf>
    <xf numFmtId="174" fontId="28" fillId="58" borderId="0" xfId="188" applyNumberFormat="1" applyFont="1" applyFill="1" applyAlignment="1">
      <alignment horizontal="right" wrapText="1"/>
    </xf>
    <xf numFmtId="174" fontId="22" fillId="58" borderId="0" xfId="0" applyNumberFormat="1" applyFont="1" applyFill="1" applyBorder="1" applyAlignment="1">
      <alignment horizontal="right" wrapText="1"/>
    </xf>
    <xf numFmtId="174" fontId="23" fillId="58" borderId="0" xfId="188" applyNumberFormat="1" applyFont="1" applyFill="1" applyAlignment="1">
      <alignment horizontal="right" wrapText="1"/>
    </xf>
    <xf numFmtId="174" fontId="22" fillId="58" borderId="31" xfId="0" applyNumberFormat="1" applyFont="1" applyFill="1" applyBorder="1" applyAlignment="1">
      <alignment wrapText="1"/>
    </xf>
    <xf numFmtId="174" fontId="22" fillId="58" borderId="31" xfId="0" applyNumberFormat="1" applyFont="1" applyFill="1" applyBorder="1" applyAlignment="1">
      <alignment horizontal="right" wrapText="1"/>
    </xf>
    <xf numFmtId="0" fontId="25" fillId="58" borderId="31" xfId="0" applyFont="1" applyFill="1" applyBorder="1" applyAlignment="1">
      <alignment horizontal="left" wrapText="1"/>
    </xf>
    <xf numFmtId="0" fontId="30" fillId="58" borderId="0" xfId="0" applyFont="1" applyFill="1" applyAlignment="1">
      <alignment horizontal="left" vertical="top"/>
    </xf>
    <xf numFmtId="0" fontId="30" fillId="58" borderId="0" xfId="0" applyFont="1" applyFill="1" applyAlignment="1">
      <alignment vertical="top" wrapText="1"/>
    </xf>
    <xf numFmtId="172" fontId="31" fillId="58" borderId="0" xfId="273" applyNumberFormat="1" applyFont="1" applyFill="1" applyAlignment="1">
      <alignment vertical="top" wrapText="1"/>
      <protection/>
    </xf>
    <xf numFmtId="0" fontId="22" fillId="58" borderId="32" xfId="0" applyFont="1" applyFill="1" applyBorder="1" applyAlignment="1">
      <alignment horizontal="center" wrapText="1"/>
    </xf>
    <xf numFmtId="0" fontId="30" fillId="58" borderId="0" xfId="0" applyFont="1" applyFill="1" applyAlignment="1">
      <alignment wrapText="1"/>
    </xf>
    <xf numFmtId="0" fontId="30" fillId="58" borderId="0" xfId="0" applyFont="1" applyFill="1" applyAlignment="1">
      <alignment horizontal="left" vertical="top" wrapText="1"/>
    </xf>
    <xf numFmtId="0" fontId="25" fillId="0" borderId="31" xfId="0" applyFont="1" applyBorder="1" applyAlignment="1">
      <alignment wrapText="1"/>
    </xf>
    <xf numFmtId="0" fontId="22" fillId="58" borderId="34" xfId="0" applyFont="1" applyFill="1" applyBorder="1" applyAlignment="1">
      <alignment horizontal="center" wrapText="1"/>
    </xf>
    <xf numFmtId="1" fontId="22" fillId="58" borderId="0" xfId="0" applyNumberFormat="1" applyFont="1" applyFill="1" applyAlignment="1">
      <alignment horizontal="center" wrapText="1"/>
    </xf>
  </cellXfs>
  <cellStyles count="563">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1 5" xfId="107"/>
    <cellStyle name="60% - Accent2" xfId="108"/>
    <cellStyle name="60% - Accent2 2" xfId="109"/>
    <cellStyle name="60% - Accent2 3" xfId="110"/>
    <cellStyle name="60% - Accent2 4" xfId="111"/>
    <cellStyle name="60% - Accent2 5" xfId="112"/>
    <cellStyle name="60% - Accent3" xfId="113"/>
    <cellStyle name="60% - Accent3 2" xfId="114"/>
    <cellStyle name="60% - Accent3 3" xfId="115"/>
    <cellStyle name="60% - Accent3 4" xfId="116"/>
    <cellStyle name="60% - Accent3 5" xfId="117"/>
    <cellStyle name="60% - Accent4" xfId="118"/>
    <cellStyle name="60% - Accent4 2" xfId="119"/>
    <cellStyle name="60% - Accent4 3" xfId="120"/>
    <cellStyle name="60% - Accent4 4" xfId="121"/>
    <cellStyle name="60% - Accent4 5" xfId="122"/>
    <cellStyle name="60% - Accent5" xfId="123"/>
    <cellStyle name="60% - Accent5 2" xfId="124"/>
    <cellStyle name="60% - Accent5 3" xfId="125"/>
    <cellStyle name="60% - Accent5 4" xfId="126"/>
    <cellStyle name="60% - Accent5 5" xfId="127"/>
    <cellStyle name="60% - Accent6" xfId="128"/>
    <cellStyle name="60% - Accent6 2" xfId="129"/>
    <cellStyle name="60% - Accent6 3" xfId="130"/>
    <cellStyle name="60% - Accent6 4" xfId="131"/>
    <cellStyle name="60% - Accent6 5" xfId="132"/>
    <cellStyle name="Accent1" xfId="133"/>
    <cellStyle name="Accent1 2" xfId="134"/>
    <cellStyle name="Accent1 3" xfId="135"/>
    <cellStyle name="Accent1 4" xfId="136"/>
    <cellStyle name="Accent1 5" xfId="137"/>
    <cellStyle name="Accent2" xfId="138"/>
    <cellStyle name="Accent2 2" xfId="139"/>
    <cellStyle name="Accent2 3" xfId="140"/>
    <cellStyle name="Accent2 4" xfId="141"/>
    <cellStyle name="Accent2 5" xfId="142"/>
    <cellStyle name="Accent3" xfId="143"/>
    <cellStyle name="Accent3 2" xfId="144"/>
    <cellStyle name="Accent3 3" xfId="145"/>
    <cellStyle name="Accent3 4" xfId="146"/>
    <cellStyle name="Accent3 5" xfId="147"/>
    <cellStyle name="Accent4" xfId="148"/>
    <cellStyle name="Accent4 2" xfId="149"/>
    <cellStyle name="Accent4 3" xfId="150"/>
    <cellStyle name="Accent4 4" xfId="151"/>
    <cellStyle name="Accent4 5" xfId="152"/>
    <cellStyle name="Accent5" xfId="153"/>
    <cellStyle name="Accent5 2" xfId="154"/>
    <cellStyle name="Accent5 3" xfId="155"/>
    <cellStyle name="Accent5 4" xfId="156"/>
    <cellStyle name="Accent5 5" xfId="157"/>
    <cellStyle name="Accent6" xfId="158"/>
    <cellStyle name="Accent6 2" xfId="159"/>
    <cellStyle name="Accent6 3" xfId="160"/>
    <cellStyle name="Accent6 4" xfId="161"/>
    <cellStyle name="Accent6 5" xfId="162"/>
    <cellStyle name="AIHWnumber" xfId="163"/>
    <cellStyle name="AIHWnumber*" xfId="164"/>
    <cellStyle name="AIHWtable" xfId="165"/>
    <cellStyle name="Bad" xfId="166"/>
    <cellStyle name="Bad 2" xfId="167"/>
    <cellStyle name="Bad 3" xfId="168"/>
    <cellStyle name="Bad 4" xfId="169"/>
    <cellStyle name="Bad 5" xfId="170"/>
    <cellStyle name="bin" xfId="171"/>
    <cellStyle name="Calculation" xfId="172"/>
    <cellStyle name="Calculation 2" xfId="173"/>
    <cellStyle name="Calculation 3" xfId="174"/>
    <cellStyle name="Calculation 4" xfId="175"/>
    <cellStyle name="Calculation 5" xfId="176"/>
    <cellStyle name="cell" xfId="177"/>
    <cellStyle name="Check Cell" xfId="178"/>
    <cellStyle name="Check Cell 2" xfId="179"/>
    <cellStyle name="Check Cell 3" xfId="180"/>
    <cellStyle name="Check Cell 4" xfId="181"/>
    <cellStyle name="Check Cell 5" xfId="182"/>
    <cellStyle name="Col&amp;RowHeadings" xfId="183"/>
    <cellStyle name="ColCodes" xfId="184"/>
    <cellStyle name="ColTitles" xfId="185"/>
    <cellStyle name="column" xfId="186"/>
    <cellStyle name="Column subhead" xfId="187"/>
    <cellStyle name="Comma" xfId="188"/>
    <cellStyle name="Comma [0]" xfId="189"/>
    <cellStyle name="Comma 2" xfId="190"/>
    <cellStyle name="Comma 2 2" xfId="191"/>
    <cellStyle name="Comma 2 2 2" xfId="192"/>
    <cellStyle name="Comma 3" xfId="193"/>
    <cellStyle name="Comma 4" xfId="194"/>
    <cellStyle name="Comma 5" xfId="195"/>
    <cellStyle name="Comma 6" xfId="196"/>
    <cellStyle name="Comma 7" xfId="197"/>
    <cellStyle name="Comma 8" xfId="198"/>
    <cellStyle name="Currency" xfId="199"/>
    <cellStyle name="Currency [0]" xfId="200"/>
    <cellStyle name="Currency 2" xfId="201"/>
    <cellStyle name="data" xfId="202"/>
    <cellStyle name="Data _prev" xfId="203"/>
    <cellStyle name="Data 2" xfId="204"/>
    <cellStyle name="data_#67435 - Productivity Commission - Overcoming Indigenous Disadvantage Key Indicators 2009" xfId="205"/>
    <cellStyle name="DataEntryCells" xfId="206"/>
    <cellStyle name="DISUtable" xfId="207"/>
    <cellStyle name="DISUtableZeroDisplay" xfId="208"/>
    <cellStyle name="Explanatory Text" xfId="209"/>
    <cellStyle name="Explanatory Text 2" xfId="210"/>
    <cellStyle name="Explanatory Text 3" xfId="211"/>
    <cellStyle name="Explanatory Text 4" xfId="212"/>
    <cellStyle name="Explanatory Text 5" xfId="213"/>
    <cellStyle name="Followed Hyperlink" xfId="214"/>
    <cellStyle name="formula" xfId="215"/>
    <cellStyle name="gap" xfId="216"/>
    <cellStyle name="Good" xfId="217"/>
    <cellStyle name="Good 2" xfId="218"/>
    <cellStyle name="Good 3" xfId="219"/>
    <cellStyle name="Good 4" xfId="220"/>
    <cellStyle name="Good 5" xfId="221"/>
    <cellStyle name="GreyBackground" xfId="222"/>
    <cellStyle name="Heading 1" xfId="223"/>
    <cellStyle name="Heading 1 2" xfId="224"/>
    <cellStyle name="Heading 1 3" xfId="225"/>
    <cellStyle name="Heading 1 4" xfId="226"/>
    <cellStyle name="Heading 1 5" xfId="227"/>
    <cellStyle name="Heading 1 6" xfId="228"/>
    <cellStyle name="Heading 2" xfId="229"/>
    <cellStyle name="Heading 2 2" xfId="230"/>
    <cellStyle name="Heading 2 3" xfId="231"/>
    <cellStyle name="Heading 2 4" xfId="232"/>
    <cellStyle name="Heading 2 5" xfId="233"/>
    <cellStyle name="Heading 2 6" xfId="234"/>
    <cellStyle name="Heading 3" xfId="235"/>
    <cellStyle name="Heading 3 2" xfId="236"/>
    <cellStyle name="Heading 3 3" xfId="237"/>
    <cellStyle name="Heading 3 4" xfId="238"/>
    <cellStyle name="Heading 3 5" xfId="239"/>
    <cellStyle name="Heading 4" xfId="240"/>
    <cellStyle name="Heading 4 2" xfId="241"/>
    <cellStyle name="Heading 4 3" xfId="242"/>
    <cellStyle name="Heading 4 4" xfId="243"/>
    <cellStyle name="Heading 4 5" xfId="244"/>
    <cellStyle name="Hyperlink" xfId="245"/>
    <cellStyle name="Hyperlink 2" xfId="246"/>
    <cellStyle name="Hyperlink 3" xfId="247"/>
    <cellStyle name="Hyperlink 3 2" xfId="248"/>
    <cellStyle name="Hyperlink 4" xfId="249"/>
    <cellStyle name="Input" xfId="250"/>
    <cellStyle name="Input 2" xfId="251"/>
    <cellStyle name="Input 3" xfId="252"/>
    <cellStyle name="Input 4" xfId="253"/>
    <cellStyle name="Input 5" xfId="254"/>
    <cellStyle name="ISC" xfId="255"/>
    <cellStyle name="L Cell text" xfId="256"/>
    <cellStyle name="L column heading/total" xfId="257"/>
    <cellStyle name="L column heading/total 2" xfId="258"/>
    <cellStyle name="L Subtotal" xfId="259"/>
    <cellStyle name="level1a" xfId="260"/>
    <cellStyle name="level2" xfId="261"/>
    <cellStyle name="level2a" xfId="262"/>
    <cellStyle name="level3" xfId="263"/>
    <cellStyle name="Linked Cell" xfId="264"/>
    <cellStyle name="Linked Cell 2" xfId="265"/>
    <cellStyle name="Linked Cell 3" xfId="266"/>
    <cellStyle name="Linked Cell 4" xfId="267"/>
    <cellStyle name="Linked Cell 5" xfId="268"/>
    <cellStyle name="Mi" xfId="269"/>
    <cellStyle name="Microsoft " xfId="270"/>
    <cellStyle name="Microsoft Excel found an error in the formula you entered. Do you want to accept the correction proposed below?&#10;&#10;|&#10;&#10;• To accept the correction, click Yes.&#10;• To close this message and correct the formula yourself, click No." xfId="271"/>
    <cellStyle name="Microsoft Excel found an error in the formula you entered. Do you want to accept the correction proposed below?&#10;&#10;|&#10;&#10;• To accept the correction, click Yes.&#10;• To close this message and correct the formula yourself, click No. 10" xfId="272"/>
    <cellStyle name="Microsoft Excel found an error in the formula you entered. Do you want to accept the correction proposed below?&#10;&#10;|&#10;&#10;• To accept the correction, click Yes.&#10;• To close this message and correct the formula yourself, click No. 2" xfId="273"/>
    <cellStyle name="Microsoft Excel found an error in the formula you entered. Do you want to accept the correction proposed below?&#10;&#10;|&#10;&#10;• To accept the correction, click Yes.&#10;• To close this message and correct the formula yourself, click No. 2 2" xfId="274"/>
    <cellStyle name="Microsoft Excel found an error in the formula you entered. Do you want to accept the correction proposed below?&#10;&#10;|&#10;&#10;• To accept the correction, click Yes.&#10;• To close this message and correct the formula yourself, click No. 2 3" xfId="275"/>
    <cellStyle name="Microsoft Excel found an error in the formula you entered. Do you want to accept the correction proposed below?&#10;&#10;|&#10;&#10;• To accept the correction, click Yes.&#10;• To close this message and correct the formula yourself, click No. 2 4" xfId="276"/>
    <cellStyle name="Microsoft Excel found an error in the formula you entered. Do you want to accept the correction proposed below?&#10;&#10;|&#10;&#10;• To accept the correction, click Yes.&#10;• To close this message and correct the formula yourself, click No. 2_COAG Table shells - PI10" xfId="277"/>
    <cellStyle name="Microsoft Excel found an error in the formula you entered. Do you want to accept the correction proposed below?&#10;&#10;|&#10;&#10;• To accept the correction, click Yes.&#10;• To close this message and correct the formula yourself, click No. 3" xfId="278"/>
    <cellStyle name="Microsoft Excel found an error in the formula you entered. Do you want to accept the correction proposed below?&#10;&#10;|&#10;&#10;• To accept the correction, click Yes.&#10;• To close this message and correct the formula yourself, click No. 4" xfId="279"/>
    <cellStyle name="Microsoft Excel found an error in the formula you entered. Do you want to accept the correction proposed below?&#10;&#10;|&#10;&#10;• To accept the correction, click Yes.&#10;• To close this message and correct the formula yourself, click No. 5" xfId="280"/>
    <cellStyle name="Microsoft Excel found an error in the formula you entered. Do you want to accept the correction proposed below?&#10;&#10;|&#10;&#10;• To accept the correction, click Yes.&#10;• To close this message and correct the formula yourself, click No. 6" xfId="281"/>
    <cellStyle name="Microsoft Excel found an error in the formula you entered. Do you want to accept the correction proposed below?&#10;&#10;|&#10;&#10;• To accept the correction, click Yes.&#10;• To close this message and correct the formula yourself, click No. 7" xfId="282"/>
    <cellStyle name="Microsoft Excel found an error in the formula you entered. Do you want to accept the correction proposed below?&#10;&#10;|&#10;&#10;• To accept the correction, click Yes.&#10;• To close this message and correct the formula yourself, click No. 8" xfId="283"/>
    <cellStyle name="Microsoft Excel found an error in the formula you entered. Do you want to accept the correction proposed below?&#10;&#10;|&#10;&#10;• To accept the correction, click Yes.&#10;• To close this message and correct the formula yourself, click No. 9" xfId="284"/>
    <cellStyle name="Microsoft Excel found an error in the formula you entered. Do you want to accept the correction proposed below?&#10;&#10;|&#10;&#10;• To accept the correction, click Yes.&#10;• To close this message and correct the formula yourself, click No._NEA final attachment tables" xfId="285"/>
    <cellStyle name="Migliaia (0)_conti99" xfId="286"/>
    <cellStyle name="Neutral" xfId="287"/>
    <cellStyle name="Neutral 2" xfId="288"/>
    <cellStyle name="Neutral 3" xfId="289"/>
    <cellStyle name="Neutral 4" xfId="290"/>
    <cellStyle name="Neutral 5" xfId="291"/>
    <cellStyle name="Normal 10" xfId="292"/>
    <cellStyle name="Normal 11" xfId="293"/>
    <cellStyle name="Normal 12" xfId="294"/>
    <cellStyle name="Normal 13" xfId="295"/>
    <cellStyle name="Normal 14" xfId="296"/>
    <cellStyle name="Normal 15" xfId="297"/>
    <cellStyle name="Normal 16" xfId="298"/>
    <cellStyle name="Normal 17" xfId="299"/>
    <cellStyle name="Normal 18" xfId="300"/>
    <cellStyle name="Normal 18 2" xfId="301"/>
    <cellStyle name="Normal 19" xfId="302"/>
    <cellStyle name="Normal 19 2" xfId="303"/>
    <cellStyle name="Normal 2" xfId="304"/>
    <cellStyle name="Normal 2 2" xfId="305"/>
    <cellStyle name="Normal 2 2 2" xfId="306"/>
    <cellStyle name="Normal 2 2 3" xfId="307"/>
    <cellStyle name="Normal 2 2 4" xfId="308"/>
    <cellStyle name="Normal 2 3" xfId="309"/>
    <cellStyle name="Normal 2 3 2" xfId="310"/>
    <cellStyle name="Normal 2 4" xfId="311"/>
    <cellStyle name="Normal 2_2011NHA final attach pt 2 PI 31-40" xfId="312"/>
    <cellStyle name="Normal 20" xfId="313"/>
    <cellStyle name="Normal 20 2" xfId="314"/>
    <cellStyle name="Normal 21" xfId="315"/>
    <cellStyle name="Normal 21 2" xfId="316"/>
    <cellStyle name="Normal 22" xfId="317"/>
    <cellStyle name="Normal 22 2" xfId="318"/>
    <cellStyle name="Normal 23" xfId="319"/>
    <cellStyle name="Normal 23 2" xfId="320"/>
    <cellStyle name="Normal 24" xfId="321"/>
    <cellStyle name="Normal 25" xfId="322"/>
    <cellStyle name="Normal 26" xfId="323"/>
    <cellStyle name="Normal 27" xfId="324"/>
    <cellStyle name="Normal 28" xfId="325"/>
    <cellStyle name="Normal 29" xfId="326"/>
    <cellStyle name="Normal 3" xfId="327"/>
    <cellStyle name="Normal 3 10" xfId="328"/>
    <cellStyle name="Normal 3 10 2" xfId="329"/>
    <cellStyle name="Normal 3 11" xfId="330"/>
    <cellStyle name="Normal 3 11 2" xfId="331"/>
    <cellStyle name="Normal 3 12" xfId="332"/>
    <cellStyle name="Normal 3 12 2" xfId="333"/>
    <cellStyle name="Normal 3 13" xfId="334"/>
    <cellStyle name="Normal 3 13 2" xfId="335"/>
    <cellStyle name="Normal 3 14" xfId="336"/>
    <cellStyle name="Normal 3 14 2" xfId="337"/>
    <cellStyle name="Normal 3 15" xfId="338"/>
    <cellStyle name="Normal 3 15 2" xfId="339"/>
    <cellStyle name="Normal 3 16" xfId="340"/>
    <cellStyle name="Normal 3 16 2" xfId="341"/>
    <cellStyle name="Normal 3 17" xfId="342"/>
    <cellStyle name="Normal 3 17 2" xfId="343"/>
    <cellStyle name="Normal 3 18" xfId="344"/>
    <cellStyle name="Normal 3 18 2" xfId="345"/>
    <cellStyle name="Normal 3 19" xfId="346"/>
    <cellStyle name="Normal 3 19 2" xfId="347"/>
    <cellStyle name="Normal 3 2" xfId="348"/>
    <cellStyle name="Normal 3 2 10" xfId="349"/>
    <cellStyle name="Normal 3 2 11" xfId="350"/>
    <cellStyle name="Normal 3 2 12" xfId="351"/>
    <cellStyle name="Normal 3 2 13" xfId="352"/>
    <cellStyle name="Normal 3 2 14" xfId="353"/>
    <cellStyle name="Normal 3 2 15" xfId="354"/>
    <cellStyle name="Normal 3 2 16" xfId="355"/>
    <cellStyle name="Normal 3 2 17" xfId="356"/>
    <cellStyle name="Normal 3 2 18" xfId="357"/>
    <cellStyle name="Normal 3 2 19" xfId="358"/>
    <cellStyle name="Normal 3 2 2" xfId="359"/>
    <cellStyle name="Normal 3 2 20" xfId="360"/>
    <cellStyle name="Normal 3 2 21" xfId="361"/>
    <cellStyle name="Normal 3 2 22" xfId="362"/>
    <cellStyle name="Normal 3 2 23" xfId="363"/>
    <cellStyle name="Normal 3 2 24" xfId="364"/>
    <cellStyle name="Normal 3 2 25" xfId="365"/>
    <cellStyle name="Normal 3 2 26" xfId="366"/>
    <cellStyle name="Normal 3 2 27" xfId="367"/>
    <cellStyle name="Normal 3 2 28" xfId="368"/>
    <cellStyle name="Normal 3 2 29" xfId="369"/>
    <cellStyle name="Normal 3 2 3" xfId="370"/>
    <cellStyle name="Normal 3 2 4" xfId="371"/>
    <cellStyle name="Normal 3 2 5" xfId="372"/>
    <cellStyle name="Normal 3 2 6" xfId="373"/>
    <cellStyle name="Normal 3 2 7" xfId="374"/>
    <cellStyle name="Normal 3 2 8" xfId="375"/>
    <cellStyle name="Normal 3 2 9" xfId="376"/>
    <cellStyle name="Normal 3 2_Copy of NEA attachment tables final CLEANED" xfId="377"/>
    <cellStyle name="Normal 3 20" xfId="378"/>
    <cellStyle name="Normal 3 20 2" xfId="379"/>
    <cellStyle name="Normal 3 21" xfId="380"/>
    <cellStyle name="Normal 3 21 2" xfId="381"/>
    <cellStyle name="Normal 3 22" xfId="382"/>
    <cellStyle name="Normal 3 22 2" xfId="383"/>
    <cellStyle name="Normal 3 23" xfId="384"/>
    <cellStyle name="Normal 3 23 2" xfId="385"/>
    <cellStyle name="Normal 3 24" xfId="386"/>
    <cellStyle name="Normal 3 24 2" xfId="387"/>
    <cellStyle name="Normal 3 25" xfId="388"/>
    <cellStyle name="Normal 3 25 2" xfId="389"/>
    <cellStyle name="Normal 3 26" xfId="390"/>
    <cellStyle name="Normal 3 26 2" xfId="391"/>
    <cellStyle name="Normal 3 27" xfId="392"/>
    <cellStyle name="Normal 3 27 2" xfId="393"/>
    <cellStyle name="Normal 3 28" xfId="394"/>
    <cellStyle name="Normal 3 28 2" xfId="395"/>
    <cellStyle name="Normal 3 29" xfId="396"/>
    <cellStyle name="Normal 3 29 2" xfId="397"/>
    <cellStyle name="Normal 3 3" xfId="398"/>
    <cellStyle name="Normal 3 3 2" xfId="399"/>
    <cellStyle name="Normal 3 3 3" xfId="400"/>
    <cellStyle name="Normal 3 3 4" xfId="401"/>
    <cellStyle name="Normal 3 3 5" xfId="402"/>
    <cellStyle name="Normal 3 3_NHA Batch 1 data (consolidated)" xfId="403"/>
    <cellStyle name="Normal 3 30" xfId="404"/>
    <cellStyle name="Normal 3 30 2" xfId="405"/>
    <cellStyle name="Normal 3 31" xfId="406"/>
    <cellStyle name="Normal 3 31 2" xfId="407"/>
    <cellStyle name="Normal 3 32" xfId="408"/>
    <cellStyle name="Normal 3 4" xfId="409"/>
    <cellStyle name="Normal 3 4 2" xfId="410"/>
    <cellStyle name="Normal 3 5" xfId="411"/>
    <cellStyle name="Normal 3 5 2" xfId="412"/>
    <cellStyle name="Normal 3 6" xfId="413"/>
    <cellStyle name="Normal 3 6 2" xfId="414"/>
    <cellStyle name="Normal 3 7" xfId="415"/>
    <cellStyle name="Normal 3 7 2" xfId="416"/>
    <cellStyle name="Normal 3 8" xfId="417"/>
    <cellStyle name="Normal 3 8 2" xfId="418"/>
    <cellStyle name="Normal 3 9" xfId="419"/>
    <cellStyle name="Normal 3 9 2" xfId="420"/>
    <cellStyle name="Normal 3_2011NHA final attach pt 3 PI 41-70" xfId="421"/>
    <cellStyle name="Normal 30" xfId="422"/>
    <cellStyle name="Normal 31" xfId="423"/>
    <cellStyle name="Normal 32" xfId="424"/>
    <cellStyle name="Normal 33" xfId="425"/>
    <cellStyle name="Normal 34" xfId="426"/>
    <cellStyle name="Normal 35" xfId="427"/>
    <cellStyle name="Normal 36" xfId="428"/>
    <cellStyle name="Normal 36 2" xfId="429"/>
    <cellStyle name="Normal 37" xfId="430"/>
    <cellStyle name="Normal 37 2" xfId="431"/>
    <cellStyle name="Normal 38" xfId="432"/>
    <cellStyle name="Normal 38 2" xfId="433"/>
    <cellStyle name="Normal 39" xfId="434"/>
    <cellStyle name="Normal 39 2" xfId="435"/>
    <cellStyle name="Normal 4" xfId="436"/>
    <cellStyle name="Normal 4 2" xfId="437"/>
    <cellStyle name="Normal 4 2 2" xfId="438"/>
    <cellStyle name="Normal 4 2 3" xfId="439"/>
    <cellStyle name="Normal 4 3" xfId="440"/>
    <cellStyle name="Normal 4 3 2" xfId="441"/>
    <cellStyle name="Normal 4 4" xfId="442"/>
    <cellStyle name="Normal 4 4 2" xfId="443"/>
    <cellStyle name="Normal 4 5" xfId="444"/>
    <cellStyle name="Normal 4 6" xfId="445"/>
    <cellStyle name="Normal 4_2011 SecondD Attachment 5A.6_basic skills for life and learning" xfId="446"/>
    <cellStyle name="Normal 40" xfId="447"/>
    <cellStyle name="Normal 40 2" xfId="448"/>
    <cellStyle name="Normal 41" xfId="449"/>
    <cellStyle name="Normal 41 2" xfId="450"/>
    <cellStyle name="Normal 42" xfId="451"/>
    <cellStyle name="Normal 43" xfId="452"/>
    <cellStyle name="Normal 44" xfId="453"/>
    <cellStyle name="Normal 45" xfId="454"/>
    <cellStyle name="Normal 46" xfId="455"/>
    <cellStyle name="Normal 47" xfId="456"/>
    <cellStyle name="Normal 48" xfId="457"/>
    <cellStyle name="Normal 49" xfId="458"/>
    <cellStyle name="Normal 5" xfId="459"/>
    <cellStyle name="Normal 5 2" xfId="460"/>
    <cellStyle name="Normal 5 3" xfId="461"/>
    <cellStyle name="Normal 50" xfId="462"/>
    <cellStyle name="Normal 51" xfId="463"/>
    <cellStyle name="Normal 52" xfId="464"/>
    <cellStyle name="Normal 53" xfId="465"/>
    <cellStyle name="Normal 54" xfId="466"/>
    <cellStyle name="Normal 55" xfId="467"/>
    <cellStyle name="Normal 56" xfId="468"/>
    <cellStyle name="Normal 57" xfId="469"/>
    <cellStyle name="Normal 58" xfId="470"/>
    <cellStyle name="Normal 59" xfId="471"/>
    <cellStyle name="Normal 6" xfId="472"/>
    <cellStyle name="Normal 60" xfId="473"/>
    <cellStyle name="Normal 61" xfId="474"/>
    <cellStyle name="Normal 62" xfId="475"/>
    <cellStyle name="Normal 63" xfId="476"/>
    <cellStyle name="Normal 64" xfId="477"/>
    <cellStyle name="Normal 65" xfId="478"/>
    <cellStyle name="Normal 66" xfId="479"/>
    <cellStyle name="Normal 66 2" xfId="480"/>
    <cellStyle name="Normal 67" xfId="481"/>
    <cellStyle name="Normal 67 2" xfId="482"/>
    <cellStyle name="Normal 68" xfId="483"/>
    <cellStyle name="Normal 69" xfId="484"/>
    <cellStyle name="Normal 7" xfId="485"/>
    <cellStyle name="Normal 70" xfId="486"/>
    <cellStyle name="Normal 71" xfId="487"/>
    <cellStyle name="Normal 71 2" xfId="488"/>
    <cellStyle name="Normal 72" xfId="489"/>
    <cellStyle name="Normal 73" xfId="490"/>
    <cellStyle name="Normal 74" xfId="491"/>
    <cellStyle name="Normal 75" xfId="492"/>
    <cellStyle name="Normal 76" xfId="493"/>
    <cellStyle name="Normal 76 2" xfId="494"/>
    <cellStyle name="Normal 77" xfId="495"/>
    <cellStyle name="Normal 78" xfId="496"/>
    <cellStyle name="Normal 78 2" xfId="497"/>
    <cellStyle name="Normal 78 3" xfId="498"/>
    <cellStyle name="Normal 8" xfId="499"/>
    <cellStyle name="Normal 9" xfId="500"/>
    <cellStyle name="Normal_Sheet1" xfId="501"/>
    <cellStyle name="Note" xfId="502"/>
    <cellStyle name="Note 2" xfId="503"/>
    <cellStyle name="Note 3" xfId="504"/>
    <cellStyle name="Note 4" xfId="505"/>
    <cellStyle name="Note 5" xfId="506"/>
    <cellStyle name="Note 6" xfId="507"/>
    <cellStyle name="Note 7" xfId="508"/>
    <cellStyle name="Output" xfId="509"/>
    <cellStyle name="Output 2" xfId="510"/>
    <cellStyle name="Output 3" xfId="511"/>
    <cellStyle name="Output 4" xfId="512"/>
    <cellStyle name="Output 5" xfId="513"/>
    <cellStyle name="Percent" xfId="514"/>
    <cellStyle name="Percent 2" xfId="515"/>
    <cellStyle name="Percent 2 2" xfId="516"/>
    <cellStyle name="Percent 3" xfId="517"/>
    <cellStyle name="Percent 4" xfId="518"/>
    <cellStyle name="Percent 5" xfId="519"/>
    <cellStyle name="Prozent_SubCatperStud" xfId="520"/>
    <cellStyle name="R Cell text" xfId="521"/>
    <cellStyle name="R column heading/total" xfId="522"/>
    <cellStyle name="R column heading/total 2" xfId="523"/>
    <cellStyle name="R Subtotal" xfId="524"/>
    <cellStyle name="Responses" xfId="525"/>
    <cellStyle name="Responses 2" xfId="526"/>
    <cellStyle name="Responses_ABS data return 29042011" xfId="527"/>
    <cellStyle name="row" xfId="528"/>
    <cellStyle name="RowCodes" xfId="529"/>
    <cellStyle name="Row-Col Headings" xfId="530"/>
    <cellStyle name="RowTitles_CENTRAL_GOVT" xfId="531"/>
    <cellStyle name="RowTitles-Col2" xfId="532"/>
    <cellStyle name="RowTitles-Detail" xfId="533"/>
    <cellStyle name="RSE_N" xfId="534"/>
    <cellStyle name="select array" xfId="535"/>
    <cellStyle name="select array 2" xfId="536"/>
    <cellStyle name="space" xfId="537"/>
    <cellStyle name="Standard_Info" xfId="538"/>
    <cellStyle name="Style 1" xfId="539"/>
    <cellStyle name="Style 1 2" xfId="540"/>
    <cellStyle name="table heading" xfId="541"/>
    <cellStyle name="table heading 2" xfId="542"/>
    <cellStyle name="table heading 3" xfId="543"/>
    <cellStyle name="table heading_2011NHA final attach pt 2 PI 31-40" xfId="544"/>
    <cellStyle name="table subtotal" xfId="545"/>
    <cellStyle name="table text" xfId="546"/>
    <cellStyle name="Table Title" xfId="547"/>
    <cellStyle name="temp" xfId="548"/>
    <cellStyle name="Title" xfId="549"/>
    <cellStyle name="Title 2" xfId="550"/>
    <cellStyle name="Title 3" xfId="551"/>
    <cellStyle name="Title 4" xfId="552"/>
    <cellStyle name="Title 5" xfId="553"/>
    <cellStyle name="title1" xfId="554"/>
    <cellStyle name="Total" xfId="555"/>
    <cellStyle name="Total 10" xfId="556"/>
    <cellStyle name="Total 11" xfId="557"/>
    <cellStyle name="Total 2" xfId="558"/>
    <cellStyle name="Total 2 2" xfId="559"/>
    <cellStyle name="Total 2 3" xfId="560"/>
    <cellStyle name="Total 2_NHA Batch 1 data (consolidated)" xfId="561"/>
    <cellStyle name="Total 3" xfId="562"/>
    <cellStyle name="Total 4" xfId="563"/>
    <cellStyle name="Total 5" xfId="564"/>
    <cellStyle name="Total 6" xfId="565"/>
    <cellStyle name="Total 7" xfId="566"/>
    <cellStyle name="Total 8" xfId="567"/>
    <cellStyle name="Total 9" xfId="568"/>
    <cellStyle name="totdata" xfId="569"/>
    <cellStyle name="tothead" xfId="570"/>
    <cellStyle name="Warning Text" xfId="571"/>
    <cellStyle name="Warning Text 2" xfId="572"/>
    <cellStyle name="Warning Text 3" xfId="573"/>
    <cellStyle name="Warning Text 4" xfId="574"/>
    <cellStyle name="Warning Text 5" xfId="57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523875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523875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twoCellAnchor editAs="oneCell">
    <xdr:from>
      <xdr:col>0</xdr:col>
      <xdr:colOff>0</xdr:colOff>
      <xdr:row>0</xdr:row>
      <xdr:rowOff>0</xdr:rowOff>
    </xdr:from>
    <xdr:to>
      <xdr:col>3</xdr:col>
      <xdr:colOff>104775</xdr:colOff>
      <xdr:row>0</xdr:row>
      <xdr:rowOff>704850</xdr:rowOff>
    </xdr:to>
    <xdr:pic>
      <xdr:nvPicPr>
        <xdr:cNvPr id="2"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885825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2</xdr:col>
      <xdr:colOff>876300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0.85546875" defaultRowHeight="12.75"/>
  <cols>
    <col min="1" max="1" width="4.421875" style="2" customWidth="1"/>
    <col min="2" max="2" width="13.140625" style="2" customWidth="1"/>
    <col min="3" max="3" width="128.7109375" style="2" customWidth="1"/>
    <col min="4" max="4" width="2.7109375" style="2" customWidth="1"/>
    <col min="5" max="254" width="9.140625" style="2" customWidth="1"/>
    <col min="255" max="16384" width="0.85546875" style="2" customWidth="1"/>
  </cols>
  <sheetData>
    <row r="1" spans="1:4" s="6" customFormat="1" ht="57" customHeight="1">
      <c r="A1" s="5"/>
      <c r="B1" s="5"/>
      <c r="C1" s="5"/>
      <c r="D1" s="5"/>
    </row>
    <row r="2" spans="1:4" s="6" customFormat="1" ht="7.5" customHeight="1">
      <c r="A2" s="7"/>
      <c r="B2" s="7"/>
      <c r="C2" s="7"/>
      <c r="D2" s="5"/>
    </row>
    <row r="3" spans="1:4" s="6" customFormat="1" ht="15" customHeight="1">
      <c r="A3" s="5"/>
      <c r="B3" s="5"/>
      <c r="C3" s="5"/>
      <c r="D3" s="5"/>
    </row>
    <row r="4" spans="1:4" ht="12.75">
      <c r="A4" s="10" t="s">
        <v>9</v>
      </c>
      <c r="B4" s="11"/>
      <c r="C4" s="11"/>
      <c r="D4" s="1"/>
    </row>
    <row r="5" spans="1:4" ht="15.75" customHeight="1" thickBot="1">
      <c r="A5" s="12" t="s">
        <v>25</v>
      </c>
      <c r="B5" s="3"/>
      <c r="C5" s="3"/>
      <c r="D5" s="1"/>
    </row>
    <row r="6" spans="1:4" ht="6" customHeight="1">
      <c r="A6" s="4"/>
      <c r="B6" s="4"/>
      <c r="C6" s="4"/>
      <c r="D6" s="1"/>
    </row>
    <row r="7" spans="1:4" ht="12.75">
      <c r="A7" s="21"/>
      <c r="B7" s="22" t="s">
        <v>118</v>
      </c>
      <c r="C7" s="18" t="s">
        <v>156</v>
      </c>
      <c r="D7" s="1"/>
    </row>
    <row r="8" spans="1:4" ht="12.75" customHeight="1">
      <c r="A8" s="21"/>
      <c r="B8" s="22" t="s">
        <v>119</v>
      </c>
      <c r="C8" s="18" t="s">
        <v>157</v>
      </c>
      <c r="D8" s="1"/>
    </row>
    <row r="9" spans="1:4" ht="12.75" customHeight="1">
      <c r="A9" s="21"/>
      <c r="B9" s="22" t="s">
        <v>120</v>
      </c>
      <c r="C9" s="18" t="s">
        <v>158</v>
      </c>
      <c r="D9" s="1"/>
    </row>
    <row r="10" spans="1:4" ht="12.75" customHeight="1">
      <c r="A10" s="21"/>
      <c r="B10" s="22" t="s">
        <v>121</v>
      </c>
      <c r="C10" s="18" t="s">
        <v>159</v>
      </c>
      <c r="D10" s="1"/>
    </row>
    <row r="11" spans="1:4" ht="13.5" customHeight="1">
      <c r="A11" s="21"/>
      <c r="B11" s="22" t="s">
        <v>122</v>
      </c>
      <c r="C11" s="23" t="s">
        <v>160</v>
      </c>
      <c r="D11" s="1"/>
    </row>
    <row r="12" spans="1:4" ht="12.75" customHeight="1">
      <c r="A12" s="21"/>
      <c r="B12" s="22" t="s">
        <v>123</v>
      </c>
      <c r="C12" s="18" t="s">
        <v>161</v>
      </c>
      <c r="D12" s="1"/>
    </row>
    <row r="13" spans="1:4" ht="12.75" customHeight="1">
      <c r="A13" s="21"/>
      <c r="B13" s="22" t="s">
        <v>124</v>
      </c>
      <c r="C13" s="23" t="s">
        <v>162</v>
      </c>
      <c r="D13" s="1"/>
    </row>
    <row r="14" spans="1:4" ht="12.75" customHeight="1">
      <c r="A14" s="21"/>
      <c r="B14" s="22" t="s">
        <v>125</v>
      </c>
      <c r="C14" s="18" t="s">
        <v>163</v>
      </c>
      <c r="D14" s="1"/>
    </row>
    <row r="15" spans="1:4" ht="12.75">
      <c r="A15" s="21"/>
      <c r="B15" s="22" t="s">
        <v>126</v>
      </c>
      <c r="C15" s="18" t="s">
        <v>164</v>
      </c>
      <c r="D15" s="1"/>
    </row>
    <row r="16" spans="1:4" ht="12.75" customHeight="1">
      <c r="A16" s="21"/>
      <c r="B16" s="22" t="s">
        <v>127</v>
      </c>
      <c r="C16" s="18" t="s">
        <v>165</v>
      </c>
      <c r="D16" s="1"/>
    </row>
    <row r="17" spans="1:4" ht="12.75" customHeight="1">
      <c r="A17" s="21"/>
      <c r="B17" s="22" t="s">
        <v>128</v>
      </c>
      <c r="C17" s="18" t="s">
        <v>166</v>
      </c>
      <c r="D17" s="1"/>
    </row>
    <row r="18" spans="1:4" ht="12.75" customHeight="1">
      <c r="A18" s="21"/>
      <c r="B18" s="22" t="s">
        <v>129</v>
      </c>
      <c r="C18" s="18" t="s">
        <v>167</v>
      </c>
      <c r="D18" s="1"/>
    </row>
    <row r="19" spans="1:4" ht="12.75" customHeight="1">
      <c r="A19" s="21"/>
      <c r="B19" s="22" t="s">
        <v>117</v>
      </c>
      <c r="C19" s="18" t="s">
        <v>168</v>
      </c>
      <c r="D19" s="1"/>
    </row>
    <row r="20" spans="1:4" ht="12.75" customHeight="1">
      <c r="A20" s="21"/>
      <c r="B20" s="22" t="s">
        <v>130</v>
      </c>
      <c r="C20" s="18" t="s">
        <v>169</v>
      </c>
      <c r="D20" s="1"/>
    </row>
    <row r="21" spans="1:4" ht="15" customHeight="1">
      <c r="A21" s="21"/>
      <c r="B21" s="22" t="s">
        <v>131</v>
      </c>
      <c r="C21" s="23" t="s">
        <v>190</v>
      </c>
      <c r="D21" s="1"/>
    </row>
    <row r="22" spans="1:4" ht="14.25" customHeight="1">
      <c r="A22" s="21"/>
      <c r="B22" s="24"/>
      <c r="C22" s="18"/>
      <c r="D22" s="1"/>
    </row>
  </sheetData>
  <sheetProtection/>
  <hyperlinks>
    <hyperlink ref="B14" location="'Table AC.8'!A1" display="Table AC.8"/>
    <hyperlink ref="B7" location="'Table AC.1'!A1" display="Table AC.1"/>
    <hyperlink ref="B8" location="'Table AC.2'!A1" display="Table AC.2"/>
    <hyperlink ref="B9" location="'Table AC.3'!A1" display="Table AC.3"/>
    <hyperlink ref="B10" location="'Table AC.4'!A1" display="Table AC.4"/>
    <hyperlink ref="B15" location="'Table AC.9'!A1" display="Table AC.9"/>
    <hyperlink ref="B16" location="'Table AC.10'!A1" display="Table AC.10"/>
    <hyperlink ref="B13" location="'Table AC.7'!A1" display="Table AC.7"/>
    <hyperlink ref="B11" location="'Table AC.5'!A1" display="Table AC.5"/>
    <hyperlink ref="B12" location="'Table AC.6'!A1" display="Table AC.6"/>
    <hyperlink ref="B17" location="'Table AC.11'!A1" display="Table AC.11"/>
    <hyperlink ref="B18" location="'Table AC.12'!A1" display="Table AC.12"/>
    <hyperlink ref="B19" location="'Table AC.13'!A1" display="Table AC.13"/>
    <hyperlink ref="B20" location="'Table AC.14'!A1" display="Table AC.14"/>
    <hyperlink ref="B21" location="'Table AC.15'!A1" display="Table AC.15"/>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3.5" customHeight="1">
      <c r="A4" s="15" t="s">
        <v>9</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9" s="33" customFormat="1" ht="6" customHeight="1">
      <c r="A6" s="32"/>
      <c r="B6" s="32"/>
      <c r="C6" s="32"/>
      <c r="D6" s="32"/>
      <c r="E6" s="32"/>
      <c r="F6" s="32"/>
      <c r="G6" s="32"/>
      <c r="H6" s="32"/>
      <c r="I6" s="32"/>
    </row>
    <row r="7" spans="1:9" s="33" customFormat="1" ht="27" customHeight="1" thickBot="1">
      <c r="A7" s="222" t="s">
        <v>175</v>
      </c>
      <c r="B7" s="222"/>
      <c r="C7" s="222"/>
      <c r="D7" s="222"/>
      <c r="E7" s="222"/>
      <c r="F7" s="222"/>
      <c r="G7" s="222"/>
      <c r="H7" s="222"/>
      <c r="I7" s="32"/>
    </row>
    <row r="8" spans="1:9" s="33" customFormat="1" ht="27.75" customHeight="1" thickBot="1">
      <c r="A8" s="39"/>
      <c r="B8" s="13" t="s">
        <v>65</v>
      </c>
      <c r="C8" s="40" t="s">
        <v>6</v>
      </c>
      <c r="D8" s="40" t="s">
        <v>7</v>
      </c>
      <c r="E8" s="40" t="s">
        <v>8</v>
      </c>
      <c r="F8" s="40" t="s">
        <v>37</v>
      </c>
      <c r="G8" s="40" t="s">
        <v>38</v>
      </c>
      <c r="H8" s="40" t="s">
        <v>64</v>
      </c>
      <c r="I8" s="41"/>
    </row>
    <row r="9" spans="1:11" s="33" customFormat="1" ht="12.75" customHeight="1">
      <c r="A9" s="26">
        <v>1</v>
      </c>
      <c r="B9" s="47"/>
      <c r="C9" s="223" t="s">
        <v>26</v>
      </c>
      <c r="D9" s="223"/>
      <c r="E9" s="223"/>
      <c r="F9" s="223"/>
      <c r="G9" s="223"/>
      <c r="H9" s="223"/>
      <c r="I9" s="41"/>
      <c r="K9" s="175"/>
    </row>
    <row r="10" spans="1:9" s="33" customFormat="1" ht="12.75" customHeight="1">
      <c r="A10" s="14">
        <v>2</v>
      </c>
      <c r="B10" s="44" t="s">
        <v>40</v>
      </c>
      <c r="C10" s="109">
        <v>1.1868477442597236</v>
      </c>
      <c r="D10" s="109">
        <v>2.460703143061847</v>
      </c>
      <c r="E10" s="109">
        <v>1.6120646921560962</v>
      </c>
      <c r="F10" s="208">
        <v>0.6988364373318425</v>
      </c>
      <c r="G10" s="209" t="s">
        <v>13</v>
      </c>
      <c r="H10" s="87">
        <v>1.4275340776342944</v>
      </c>
      <c r="I10" s="41"/>
    </row>
    <row r="11" spans="1:9" s="33" customFormat="1" ht="12.75" customHeight="1">
      <c r="A11" s="14">
        <v>3</v>
      </c>
      <c r="B11" s="44" t="s">
        <v>41</v>
      </c>
      <c r="C11" s="190">
        <v>24.188027063259206</v>
      </c>
      <c r="D11" s="190">
        <v>38.47236930301552</v>
      </c>
      <c r="E11" s="190">
        <v>15.475218157589305</v>
      </c>
      <c r="F11" s="208">
        <v>7.40905386382159</v>
      </c>
      <c r="G11" s="209" t="s">
        <v>13</v>
      </c>
      <c r="H11" s="87">
        <v>26.15882244230551</v>
      </c>
      <c r="I11" s="41"/>
    </row>
    <row r="12" spans="1:9" s="33" customFormat="1" ht="12.75" customHeight="1">
      <c r="A12" s="14">
        <v>4</v>
      </c>
      <c r="B12" s="44" t="s">
        <v>42</v>
      </c>
      <c r="C12" s="190">
        <v>55.30265979459012</v>
      </c>
      <c r="D12" s="190">
        <v>88.13894095221913</v>
      </c>
      <c r="E12" s="190">
        <v>59.567609236483406</v>
      </c>
      <c r="F12" s="208">
        <v>20.599443815016993</v>
      </c>
      <c r="G12" s="209" t="s">
        <v>13</v>
      </c>
      <c r="H12" s="87">
        <v>62.61947135983125</v>
      </c>
      <c r="I12" s="41"/>
    </row>
    <row r="13" spans="1:9" s="33" customFormat="1" ht="12.75" customHeight="1">
      <c r="A13" s="14">
        <v>5</v>
      </c>
      <c r="B13" s="44" t="s">
        <v>43</v>
      </c>
      <c r="C13" s="190">
        <v>132.20126221317267</v>
      </c>
      <c r="D13" s="190">
        <v>228.70961163068498</v>
      </c>
      <c r="E13" s="190">
        <v>144.83319772172499</v>
      </c>
      <c r="F13" s="190">
        <v>31.4911037631869</v>
      </c>
      <c r="G13" s="209" t="s">
        <v>13</v>
      </c>
      <c r="H13" s="87">
        <v>153.58423114753563</v>
      </c>
      <c r="I13" s="43"/>
    </row>
    <row r="14" spans="1:9" s="33" customFormat="1" ht="12.75" customHeight="1">
      <c r="A14" s="14">
        <v>6</v>
      </c>
      <c r="B14" s="44" t="s">
        <v>44</v>
      </c>
      <c r="C14" s="190">
        <v>277.41773357316686</v>
      </c>
      <c r="D14" s="190">
        <v>506.7188678860545</v>
      </c>
      <c r="E14" s="190">
        <v>324.34237199208224</v>
      </c>
      <c r="F14" s="190">
        <v>140.71294559099437</v>
      </c>
      <c r="G14" s="87">
        <v>125.86532410320957</v>
      </c>
      <c r="H14" s="87">
        <v>330.13754243828885</v>
      </c>
      <c r="I14" s="43"/>
    </row>
    <row r="15" spans="1:9" s="33" customFormat="1" ht="12.75" customHeight="1">
      <c r="A15" s="14">
        <v>7</v>
      </c>
      <c r="B15" s="44" t="s">
        <v>45</v>
      </c>
      <c r="C15" s="190">
        <v>1050.685895070198</v>
      </c>
      <c r="D15" s="190">
        <v>1875.5723021544875</v>
      </c>
      <c r="E15" s="190">
        <v>1228.6568374119674</v>
      </c>
      <c r="F15" s="190">
        <v>862.7662442706929</v>
      </c>
      <c r="G15" s="208">
        <v>152.90519877675843</v>
      </c>
      <c r="H15" s="87">
        <v>1233.6457605474302</v>
      </c>
      <c r="I15" s="43"/>
    </row>
    <row r="16" spans="1:9" s="33" customFormat="1" ht="12.75" customHeight="1">
      <c r="A16" s="14">
        <v>8</v>
      </c>
      <c r="B16" s="42" t="s">
        <v>140</v>
      </c>
      <c r="C16" s="210">
        <v>32.1831189367314</v>
      </c>
      <c r="D16" s="210">
        <v>68.96731179155837</v>
      </c>
      <c r="E16" s="210">
        <v>38.766579077576395</v>
      </c>
      <c r="F16" s="210">
        <v>13.900902014086247</v>
      </c>
      <c r="G16" s="211">
        <v>1.9199017010329071</v>
      </c>
      <c r="H16" s="211">
        <v>38.92598341746295</v>
      </c>
      <c r="I16" s="43"/>
    </row>
    <row r="17" spans="1:9" s="33" customFormat="1" ht="12.75" customHeight="1">
      <c r="A17" s="14">
        <v>9</v>
      </c>
      <c r="B17" s="44"/>
      <c r="C17" s="224" t="s">
        <v>24</v>
      </c>
      <c r="D17" s="224"/>
      <c r="E17" s="224"/>
      <c r="F17" s="224"/>
      <c r="G17" s="224"/>
      <c r="H17" s="224"/>
      <c r="I17" s="43"/>
    </row>
    <row r="18" spans="1:9" ht="12.75" customHeight="1">
      <c r="A18" s="14">
        <v>10</v>
      </c>
      <c r="B18" s="44" t="s">
        <v>40</v>
      </c>
      <c r="C18" s="212">
        <v>33.517976589358426</v>
      </c>
      <c r="D18" s="212">
        <v>44.09236678439891</v>
      </c>
      <c r="E18" s="212">
        <v>38.86227382876304</v>
      </c>
      <c r="F18" s="212">
        <v>37.038331178587654</v>
      </c>
      <c r="G18" s="212">
        <v>24.36975661353714</v>
      </c>
      <c r="H18" s="190">
        <v>35.78817949873389</v>
      </c>
      <c r="I18" s="46"/>
    </row>
    <row r="19" spans="1:9" ht="12.75" customHeight="1">
      <c r="A19" s="14">
        <v>11</v>
      </c>
      <c r="B19" s="44" t="s">
        <v>41</v>
      </c>
      <c r="C19" s="212">
        <v>696.9431526701806</v>
      </c>
      <c r="D19" s="212">
        <v>609.608573389019</v>
      </c>
      <c r="E19" s="212">
        <v>510.6821992004471</v>
      </c>
      <c r="F19" s="212">
        <v>540.860932058976</v>
      </c>
      <c r="G19" s="212">
        <v>517.8095088655265</v>
      </c>
      <c r="H19" s="190">
        <v>655.0419121474251</v>
      </c>
      <c r="I19" s="46"/>
    </row>
    <row r="20" spans="1:9" ht="12.75" customHeight="1">
      <c r="A20" s="14">
        <v>12</v>
      </c>
      <c r="B20" s="44" t="s">
        <v>42</v>
      </c>
      <c r="C20" s="212">
        <v>1568.977841315225</v>
      </c>
      <c r="D20" s="212">
        <v>1433.0542266869845</v>
      </c>
      <c r="E20" s="212">
        <v>1229.895931882687</v>
      </c>
      <c r="F20" s="212">
        <v>823.9777526006798</v>
      </c>
      <c r="G20" s="212">
        <v>759.6859964547987</v>
      </c>
      <c r="H20" s="190">
        <v>1489.562200787565</v>
      </c>
      <c r="I20" s="46"/>
    </row>
    <row r="21" spans="1:9" ht="12.75" customHeight="1">
      <c r="A21" s="14">
        <v>13</v>
      </c>
      <c r="B21" s="44" t="s">
        <v>43</v>
      </c>
      <c r="C21" s="212">
        <v>3567.9514487775705</v>
      </c>
      <c r="D21" s="212">
        <v>3504.210004952947</v>
      </c>
      <c r="E21" s="212">
        <v>3062.652563059398</v>
      </c>
      <c r="F21" s="212">
        <v>2235.86836718627</v>
      </c>
      <c r="G21" s="212">
        <v>1988.5108263367213</v>
      </c>
      <c r="H21" s="190">
        <v>3483.257684930119</v>
      </c>
      <c r="I21" s="46"/>
    </row>
    <row r="22" spans="1:9" ht="12.75" customHeight="1">
      <c r="A22" s="14">
        <v>14</v>
      </c>
      <c r="B22" s="44" t="s">
        <v>44</v>
      </c>
      <c r="C22" s="212">
        <v>8652.192889641308</v>
      </c>
      <c r="D22" s="212">
        <v>8505.12836198283</v>
      </c>
      <c r="E22" s="212">
        <v>7588.657556461806</v>
      </c>
      <c r="F22" s="212">
        <v>4807.692307692308</v>
      </c>
      <c r="G22" s="212">
        <v>3335.431088735054</v>
      </c>
      <c r="H22" s="190">
        <v>8465.12810675042</v>
      </c>
      <c r="I22" s="46"/>
    </row>
    <row r="23" spans="1:9" ht="12.75" customHeight="1">
      <c r="A23" s="14">
        <v>15</v>
      </c>
      <c r="B23" s="44" t="s">
        <v>45</v>
      </c>
      <c r="C23" s="212">
        <v>30316.59364541638</v>
      </c>
      <c r="D23" s="212">
        <v>30941.680437002033</v>
      </c>
      <c r="E23" s="212">
        <v>25680.19455844353</v>
      </c>
      <c r="F23" s="212">
        <v>15556.753842005932</v>
      </c>
      <c r="G23" s="212">
        <v>9021.406727828746</v>
      </c>
      <c r="H23" s="190">
        <v>29864.872856945716</v>
      </c>
      <c r="I23" s="46"/>
    </row>
    <row r="24" spans="1:9" ht="13.5" thickBot="1">
      <c r="A24" s="56">
        <v>16</v>
      </c>
      <c r="B24" s="88" t="s">
        <v>140</v>
      </c>
      <c r="C24" s="213">
        <v>932.8709864487156</v>
      </c>
      <c r="D24" s="213">
        <v>1132.920545296544</v>
      </c>
      <c r="E24" s="213">
        <v>841.7679865878205</v>
      </c>
      <c r="F24" s="213">
        <v>365.43926850364517</v>
      </c>
      <c r="G24" s="213">
        <v>156.47198863418194</v>
      </c>
      <c r="H24" s="214">
        <v>946.4198993169052</v>
      </c>
      <c r="I24" s="43"/>
    </row>
    <row r="25" spans="1:9" ht="6.75" customHeight="1">
      <c r="A25" s="43"/>
      <c r="B25" s="43"/>
      <c r="C25" s="58"/>
      <c r="D25" s="58"/>
      <c r="E25" s="58"/>
      <c r="F25" s="58"/>
      <c r="G25" s="58"/>
      <c r="H25" s="43"/>
      <c r="I25" s="43"/>
    </row>
    <row r="26" spans="1:9" ht="11.25" customHeight="1">
      <c r="A26" s="176" t="s">
        <v>13</v>
      </c>
      <c r="B26" s="99" t="s">
        <v>136</v>
      </c>
      <c r="C26" s="177"/>
      <c r="D26" s="177"/>
      <c r="E26" s="177"/>
      <c r="F26" s="177"/>
      <c r="G26" s="177"/>
      <c r="H26" s="61"/>
      <c r="I26" s="43"/>
    </row>
    <row r="27" spans="1:9" ht="11.25" customHeight="1">
      <c r="A27" s="27" t="s">
        <v>0</v>
      </c>
      <c r="B27" s="99" t="s">
        <v>176</v>
      </c>
      <c r="C27" s="177"/>
      <c r="D27" s="177"/>
      <c r="E27" s="177"/>
      <c r="F27" s="177"/>
      <c r="G27" s="177"/>
      <c r="H27" s="61"/>
      <c r="I27" s="43"/>
    </row>
    <row r="28" spans="1:9" ht="12" customHeight="1">
      <c r="A28" s="27" t="s">
        <v>1</v>
      </c>
      <c r="B28" s="216" t="s">
        <v>139</v>
      </c>
      <c r="C28" s="216"/>
      <c r="D28" s="216"/>
      <c r="E28" s="216"/>
      <c r="F28" s="216"/>
      <c r="G28" s="216"/>
      <c r="H28" s="216"/>
      <c r="I28" s="43"/>
    </row>
    <row r="29" spans="1:9" ht="12.75" customHeight="1">
      <c r="A29" s="27" t="s">
        <v>141</v>
      </c>
      <c r="B29" s="216" t="s">
        <v>61</v>
      </c>
      <c r="C29" s="216"/>
      <c r="D29" s="216"/>
      <c r="E29" s="216"/>
      <c r="F29" s="216"/>
      <c r="G29" s="216"/>
      <c r="H29" s="216"/>
      <c r="I29" s="43"/>
    </row>
    <row r="30" spans="1:9" ht="5.25" customHeight="1">
      <c r="A30" s="27"/>
      <c r="B30" s="174"/>
      <c r="C30" s="174"/>
      <c r="D30" s="174"/>
      <c r="E30" s="174"/>
      <c r="F30" s="174"/>
      <c r="G30" s="174"/>
      <c r="H30" s="174"/>
      <c r="I30" s="43"/>
    </row>
    <row r="31" spans="1:9" ht="12.75" customHeight="1">
      <c r="A31" s="120" t="s">
        <v>28</v>
      </c>
      <c r="B31" s="99" t="s">
        <v>171</v>
      </c>
      <c r="C31" s="174"/>
      <c r="D31" s="174"/>
      <c r="E31" s="174"/>
      <c r="F31" s="174"/>
      <c r="G31" s="174"/>
      <c r="H31" s="174"/>
      <c r="I31" s="43"/>
    </row>
    <row r="32" spans="1:9" ht="3.75" customHeight="1">
      <c r="A32" s="120"/>
      <c r="B32" s="99"/>
      <c r="C32" s="174"/>
      <c r="D32" s="174"/>
      <c r="E32" s="174"/>
      <c r="F32" s="174"/>
      <c r="G32" s="174"/>
      <c r="H32" s="174"/>
      <c r="I32" s="43"/>
    </row>
    <row r="33" spans="1:9" ht="12.75">
      <c r="A33" s="60"/>
      <c r="B33" s="221" t="s">
        <v>170</v>
      </c>
      <c r="C33" s="221"/>
      <c r="D33" s="221"/>
      <c r="E33" s="221"/>
      <c r="F33" s="221"/>
      <c r="G33" s="221"/>
      <c r="H33" s="221"/>
      <c r="I33" s="61"/>
    </row>
    <row r="34" spans="1:9" ht="6" customHeight="1">
      <c r="A34" s="62"/>
      <c r="B34" s="62"/>
      <c r="C34" s="62"/>
      <c r="D34" s="62"/>
      <c r="E34" s="62"/>
      <c r="F34" s="62"/>
      <c r="G34" s="62"/>
      <c r="H34" s="62"/>
      <c r="I34" s="43"/>
    </row>
    <row r="36" spans="3:7" ht="12.75">
      <c r="C36" s="65"/>
      <c r="D36" s="65"/>
      <c r="E36" s="65"/>
      <c r="F36" s="65"/>
      <c r="G36" s="65"/>
    </row>
    <row r="37" spans="3:8" ht="12.75">
      <c r="C37" s="184"/>
      <c r="D37" s="184"/>
      <c r="E37" s="184"/>
      <c r="F37" s="184"/>
      <c r="G37" s="184"/>
      <c r="H37" s="184"/>
    </row>
    <row r="38" spans="3:8" ht="12.75">
      <c r="C38" s="184"/>
      <c r="D38" s="184"/>
      <c r="E38" s="184"/>
      <c r="F38" s="184"/>
      <c r="G38" s="184"/>
      <c r="H38" s="184"/>
    </row>
    <row r="39" spans="3:8" ht="12.75">
      <c r="C39" s="184"/>
      <c r="D39" s="184"/>
      <c r="E39" s="184"/>
      <c r="F39" s="184"/>
      <c r="G39" s="184"/>
      <c r="H39" s="184"/>
    </row>
    <row r="40" spans="2:8" ht="12.75">
      <c r="B40" s="33" t="s">
        <v>181</v>
      </c>
      <c r="C40" s="184"/>
      <c r="D40" s="184"/>
      <c r="E40" s="184"/>
      <c r="F40" s="184"/>
      <c r="G40" s="184"/>
      <c r="H40" s="184"/>
    </row>
    <row r="41" spans="3:16" ht="12.75">
      <c r="C41" s="184"/>
      <c r="D41" s="184"/>
      <c r="E41" s="184"/>
      <c r="F41" s="184"/>
      <c r="G41" s="184"/>
      <c r="H41" s="184"/>
      <c r="K41" s="65"/>
      <c r="L41" s="65"/>
      <c r="M41" s="65"/>
      <c r="P41" s="65"/>
    </row>
    <row r="42" spans="3:16" ht="12.75" customHeight="1">
      <c r="C42" s="184"/>
      <c r="D42" s="184"/>
      <c r="E42" s="184"/>
      <c r="F42" s="184"/>
      <c r="G42" s="184"/>
      <c r="H42" s="184"/>
      <c r="K42" s="65"/>
      <c r="L42" s="65"/>
      <c r="M42" s="65"/>
      <c r="N42" s="65"/>
      <c r="O42" s="65"/>
      <c r="P42" s="65"/>
    </row>
    <row r="43" spans="3:16" ht="12.75">
      <c r="C43" s="184"/>
      <c r="D43" s="184"/>
      <c r="E43" s="184"/>
      <c r="F43" s="184"/>
      <c r="G43" s="184"/>
      <c r="H43" s="184"/>
      <c r="K43" s="65"/>
      <c r="L43" s="65"/>
      <c r="M43" s="65"/>
      <c r="N43" s="65"/>
      <c r="O43" s="65"/>
      <c r="P43" s="65"/>
    </row>
    <row r="44" spans="3:16" ht="12.75">
      <c r="C44" s="184"/>
      <c r="D44" s="184"/>
      <c r="E44" s="184"/>
      <c r="F44" s="184"/>
      <c r="G44" s="184"/>
      <c r="H44" s="184"/>
      <c r="K44" s="65"/>
      <c r="L44" s="65"/>
      <c r="M44" s="65"/>
      <c r="N44" s="65"/>
      <c r="O44" s="65"/>
      <c r="P44" s="65"/>
    </row>
    <row r="45" ht="12.75">
      <c r="L45" s="65"/>
    </row>
  </sheetData>
  <sheetProtection/>
  <mergeCells count="6">
    <mergeCell ref="A7:H7"/>
    <mergeCell ref="C9:H9"/>
    <mergeCell ref="C17:H17"/>
    <mergeCell ref="B28:H28"/>
    <mergeCell ref="B29:H29"/>
    <mergeCell ref="B33:H33"/>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44"/>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2.75">
      <c r="A4" s="15" t="s">
        <v>9</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9" s="33" customFormat="1" ht="6" customHeight="1">
      <c r="A6" s="32"/>
      <c r="B6" s="32"/>
      <c r="C6" s="32"/>
      <c r="D6" s="32"/>
      <c r="E6" s="32"/>
      <c r="F6" s="32"/>
      <c r="G6" s="32"/>
      <c r="H6" s="32"/>
      <c r="I6" s="32"/>
    </row>
    <row r="7" spans="1:9" s="33" customFormat="1" ht="26.25" customHeight="1" thickBot="1">
      <c r="A7" s="222" t="s">
        <v>177</v>
      </c>
      <c r="B7" s="222"/>
      <c r="C7" s="222"/>
      <c r="D7" s="222"/>
      <c r="E7" s="222"/>
      <c r="F7" s="222"/>
      <c r="G7" s="222"/>
      <c r="H7" s="222"/>
      <c r="I7" s="32"/>
    </row>
    <row r="8" spans="1:9" s="33" customFormat="1" ht="27.75" customHeight="1" thickBot="1">
      <c r="A8" s="39"/>
      <c r="B8" s="13" t="s">
        <v>65</v>
      </c>
      <c r="C8" s="133" t="s">
        <v>6</v>
      </c>
      <c r="D8" s="133" t="s">
        <v>7</v>
      </c>
      <c r="E8" s="133" t="s">
        <v>8</v>
      </c>
      <c r="F8" s="133" t="s">
        <v>37</v>
      </c>
      <c r="G8" s="133" t="s">
        <v>38</v>
      </c>
      <c r="H8" s="40" t="s">
        <v>64</v>
      </c>
      <c r="I8" s="41"/>
    </row>
    <row r="9" spans="1:9" s="33" customFormat="1" ht="12.75" customHeight="1">
      <c r="A9" s="26">
        <v>1</v>
      </c>
      <c r="B9" s="47"/>
      <c r="C9" s="223" t="s">
        <v>26</v>
      </c>
      <c r="D9" s="223"/>
      <c r="E9" s="223"/>
      <c r="F9" s="223"/>
      <c r="G9" s="223"/>
      <c r="H9" s="223"/>
      <c r="I9" s="41"/>
    </row>
    <row r="10" spans="1:9" s="33" customFormat="1" ht="12.75" customHeight="1">
      <c r="A10" s="14">
        <v>2</v>
      </c>
      <c r="B10" s="44" t="s">
        <v>40</v>
      </c>
      <c r="C10" s="109">
        <v>0.7051271892366593</v>
      </c>
      <c r="D10" s="109">
        <v>1.43064136224526</v>
      </c>
      <c r="E10" s="109">
        <v>0.8636060850836229</v>
      </c>
      <c r="F10" s="208">
        <v>0.34941821866592127</v>
      </c>
      <c r="G10" s="209" t="s">
        <v>13</v>
      </c>
      <c r="H10" s="87">
        <v>0.8335601082689762</v>
      </c>
      <c r="I10" s="41"/>
    </row>
    <row r="11" spans="1:9" s="33" customFormat="1" ht="12.75" customHeight="1">
      <c r="A11" s="14">
        <v>3</v>
      </c>
      <c r="B11" s="44" t="s">
        <v>41</v>
      </c>
      <c r="C11" s="190">
        <v>11.479063691038267</v>
      </c>
      <c r="D11" s="190">
        <v>21.81423001717375</v>
      </c>
      <c r="E11" s="190">
        <v>11.176546447147832</v>
      </c>
      <c r="F11" s="208">
        <v>7.40905386382159</v>
      </c>
      <c r="G11" s="209" t="s">
        <v>13</v>
      </c>
      <c r="H11" s="87">
        <v>13.65972639478752</v>
      </c>
      <c r="I11" s="41"/>
    </row>
    <row r="12" spans="1:11" s="33" customFormat="1" ht="12.75" customHeight="1">
      <c r="A12" s="14">
        <v>4</v>
      </c>
      <c r="B12" s="44" t="s">
        <v>42</v>
      </c>
      <c r="C12" s="190">
        <v>30.660998457544864</v>
      </c>
      <c r="D12" s="190">
        <v>46.19330037857268</v>
      </c>
      <c r="E12" s="190">
        <v>33.871777801137625</v>
      </c>
      <c r="F12" s="209" t="s">
        <v>13</v>
      </c>
      <c r="G12" s="209" t="s">
        <v>13</v>
      </c>
      <c r="H12" s="87">
        <v>34.056203722013485</v>
      </c>
      <c r="I12" s="41"/>
      <c r="K12" s="175"/>
    </row>
    <row r="13" spans="1:9" s="33" customFormat="1" ht="12.75" customHeight="1">
      <c r="A13" s="14">
        <v>5</v>
      </c>
      <c r="B13" s="44" t="s">
        <v>43</v>
      </c>
      <c r="C13" s="190">
        <v>72.15470760046061</v>
      </c>
      <c r="D13" s="190">
        <v>112.89805669667568</v>
      </c>
      <c r="E13" s="190">
        <v>66.72091131000813</v>
      </c>
      <c r="F13" s="190">
        <v>15.74555188159345</v>
      </c>
      <c r="G13" s="209" t="s">
        <v>13</v>
      </c>
      <c r="H13" s="87">
        <v>79.89647769270736</v>
      </c>
      <c r="I13" s="43"/>
    </row>
    <row r="14" spans="1:9" s="33" customFormat="1" ht="12.75" customHeight="1">
      <c r="A14" s="14">
        <v>6</v>
      </c>
      <c r="B14" s="44" t="s">
        <v>44</v>
      </c>
      <c r="C14" s="190">
        <v>143.17268013966776</v>
      </c>
      <c r="D14" s="190">
        <v>227.36077975571462</v>
      </c>
      <c r="E14" s="190">
        <v>143.09222293768335</v>
      </c>
      <c r="F14" s="209" t="s">
        <v>13</v>
      </c>
      <c r="G14" s="209" t="s">
        <v>13</v>
      </c>
      <c r="H14" s="87">
        <v>159.71518944987486</v>
      </c>
      <c r="I14" s="43"/>
    </row>
    <row r="15" spans="1:9" s="33" customFormat="1" ht="12.75" customHeight="1">
      <c r="A15" s="14">
        <v>7</v>
      </c>
      <c r="B15" s="44" t="s">
        <v>45</v>
      </c>
      <c r="C15" s="190">
        <v>364.00225845422057</v>
      </c>
      <c r="D15" s="190">
        <v>525.2023449916326</v>
      </c>
      <c r="E15" s="190">
        <v>319.1974464204286</v>
      </c>
      <c r="F15" s="190">
        <v>161.76867080075493</v>
      </c>
      <c r="G15" s="209" t="s">
        <v>13</v>
      </c>
      <c r="H15" s="87">
        <v>390.99035557122926</v>
      </c>
      <c r="I15" s="43"/>
    </row>
    <row r="16" spans="1:9" s="33" customFormat="1" ht="12.75" customHeight="1">
      <c r="A16" s="14">
        <v>8</v>
      </c>
      <c r="B16" s="42" t="s">
        <v>140</v>
      </c>
      <c r="C16" s="210">
        <v>13.40662287169862</v>
      </c>
      <c r="D16" s="210">
        <v>25.059842387891198</v>
      </c>
      <c r="E16" s="210">
        <v>13.642761410200364</v>
      </c>
      <c r="F16" s="210">
        <v>2.7801804028172494</v>
      </c>
      <c r="G16" s="209" t="s">
        <v>13</v>
      </c>
      <c r="H16" s="211">
        <v>15.278363351407977</v>
      </c>
      <c r="I16" s="43"/>
    </row>
    <row r="17" spans="1:9" s="33" customFormat="1" ht="12.75" customHeight="1">
      <c r="A17" s="14">
        <v>9</v>
      </c>
      <c r="B17" s="44"/>
      <c r="C17" s="224" t="s">
        <v>24</v>
      </c>
      <c r="D17" s="224"/>
      <c r="E17" s="224"/>
      <c r="F17" s="224"/>
      <c r="G17" s="224"/>
      <c r="H17" s="224"/>
      <c r="I17" s="43"/>
    </row>
    <row r="18" spans="1:9" ht="12.75" customHeight="1">
      <c r="A18" s="14">
        <v>10</v>
      </c>
      <c r="B18" s="44" t="s">
        <v>40</v>
      </c>
      <c r="C18" s="212">
        <v>10.311612460421244</v>
      </c>
      <c r="D18" s="212">
        <v>14.277800795207694</v>
      </c>
      <c r="E18" s="212">
        <v>11.169305367081524</v>
      </c>
      <c r="F18" s="212">
        <v>11.530801215975401</v>
      </c>
      <c r="G18" s="212">
        <v>7.777581897937385</v>
      </c>
      <c r="H18" s="190">
        <v>11.070876168506523</v>
      </c>
      <c r="I18" s="46"/>
    </row>
    <row r="19" spans="1:9" ht="12.75" customHeight="1">
      <c r="A19" s="14">
        <v>11</v>
      </c>
      <c r="B19" s="44" t="s">
        <v>41</v>
      </c>
      <c r="C19" s="212">
        <v>221.5185981330123</v>
      </c>
      <c r="D19" s="212">
        <v>212.9862094404055</v>
      </c>
      <c r="E19" s="212">
        <v>152.17297854962817</v>
      </c>
      <c r="F19" s="212">
        <v>200.04445432318295</v>
      </c>
      <c r="G19" s="212">
        <v>156.91197238349287</v>
      </c>
      <c r="H19" s="190">
        <v>211.7703987479477</v>
      </c>
      <c r="I19" s="46"/>
    </row>
    <row r="20" spans="1:9" ht="12.75" customHeight="1">
      <c r="A20" s="14">
        <v>12</v>
      </c>
      <c r="B20" s="44" t="s">
        <v>42</v>
      </c>
      <c r="C20" s="212">
        <v>507.50536097212296</v>
      </c>
      <c r="D20" s="212">
        <v>468.8354509687319</v>
      </c>
      <c r="E20" s="212">
        <v>363.24561710875173</v>
      </c>
      <c r="F20" s="212">
        <v>226.59388196518694</v>
      </c>
      <c r="G20" s="212">
        <v>202.5829323879463</v>
      </c>
      <c r="H20" s="190">
        <v>478.7398960492363</v>
      </c>
      <c r="I20" s="46"/>
    </row>
    <row r="21" spans="1:9" ht="12.75" customHeight="1">
      <c r="A21" s="14">
        <v>13</v>
      </c>
      <c r="B21" s="44" t="s">
        <v>43</v>
      </c>
      <c r="C21" s="212">
        <v>1185.6105721472945</v>
      </c>
      <c r="D21" s="212">
        <v>1203.274772018763</v>
      </c>
      <c r="E21" s="212">
        <v>974.7762408462165</v>
      </c>
      <c r="F21" s="212">
        <v>598.3309715005511</v>
      </c>
      <c r="G21" s="212">
        <v>486.08042421564295</v>
      </c>
      <c r="H21" s="190">
        <v>1159.7243326438381</v>
      </c>
      <c r="I21" s="46"/>
    </row>
    <row r="22" spans="1:9" ht="12.75" customHeight="1">
      <c r="A22" s="14">
        <v>14</v>
      </c>
      <c r="B22" s="44" t="s">
        <v>44</v>
      </c>
      <c r="C22" s="212">
        <v>2770.8708073219764</v>
      </c>
      <c r="D22" s="212">
        <v>2984.2376786770255</v>
      </c>
      <c r="E22" s="212">
        <v>2461.1862345281534</v>
      </c>
      <c r="F22" s="212">
        <v>1477.485928705441</v>
      </c>
      <c r="G22" s="212">
        <v>818.1246066708621</v>
      </c>
      <c r="H22" s="190">
        <v>2769.3632360617266</v>
      </c>
      <c r="I22" s="46"/>
    </row>
    <row r="23" spans="1:9" ht="12.75" customHeight="1">
      <c r="A23" s="14">
        <v>15</v>
      </c>
      <c r="B23" s="44" t="s">
        <v>45</v>
      </c>
      <c r="C23" s="212">
        <v>6999.0000977822365</v>
      </c>
      <c r="D23" s="212">
        <v>7787.51933986591</v>
      </c>
      <c r="E23" s="212">
        <v>6069.818108121802</v>
      </c>
      <c r="F23" s="212">
        <v>3289.296306282017</v>
      </c>
      <c r="G23" s="212">
        <v>1146.7889908256882</v>
      </c>
      <c r="H23" s="190">
        <v>7035.855020338069</v>
      </c>
      <c r="I23" s="46"/>
    </row>
    <row r="24" spans="1:9" ht="13.5" thickBot="1">
      <c r="A24" s="56">
        <v>16</v>
      </c>
      <c r="B24" s="88" t="s">
        <v>140</v>
      </c>
      <c r="C24" s="213">
        <v>247.80279176817703</v>
      </c>
      <c r="D24" s="213">
        <v>325.7779510425855</v>
      </c>
      <c r="E24" s="213">
        <v>226.21043479096312</v>
      </c>
      <c r="F24" s="213">
        <v>94.21722476214012</v>
      </c>
      <c r="G24" s="213">
        <v>34.558230618592326</v>
      </c>
      <c r="H24" s="214">
        <v>256.04136030476013</v>
      </c>
      <c r="I24" s="43"/>
    </row>
    <row r="25" spans="1:9" ht="3.75" customHeight="1">
      <c r="A25" s="43"/>
      <c r="B25" s="43"/>
      <c r="C25" s="58"/>
      <c r="D25" s="58"/>
      <c r="E25" s="58"/>
      <c r="F25" s="58"/>
      <c r="G25" s="58"/>
      <c r="H25" s="43"/>
      <c r="I25" s="43"/>
    </row>
    <row r="26" spans="1:9" ht="10.5" customHeight="1">
      <c r="A26" s="176" t="s">
        <v>13</v>
      </c>
      <c r="B26" s="99" t="s">
        <v>136</v>
      </c>
      <c r="C26" s="177"/>
      <c r="D26" s="177"/>
      <c r="E26" s="177"/>
      <c r="F26" s="177"/>
      <c r="G26" s="177"/>
      <c r="H26" s="61"/>
      <c r="I26" s="43"/>
    </row>
    <row r="27" spans="1:9" ht="10.5" customHeight="1">
      <c r="A27" s="27" t="s">
        <v>0</v>
      </c>
      <c r="B27" s="99" t="s">
        <v>176</v>
      </c>
      <c r="C27" s="177"/>
      <c r="D27" s="177"/>
      <c r="E27" s="177"/>
      <c r="F27" s="177"/>
      <c r="G27" s="177"/>
      <c r="H27" s="61"/>
      <c r="I27" s="43"/>
    </row>
    <row r="28" spans="1:9" ht="12" customHeight="1">
      <c r="A28" s="27" t="s">
        <v>1</v>
      </c>
      <c r="B28" s="216" t="s">
        <v>14</v>
      </c>
      <c r="C28" s="216"/>
      <c r="D28" s="216"/>
      <c r="E28" s="216"/>
      <c r="F28" s="216"/>
      <c r="G28" s="216"/>
      <c r="H28" s="216"/>
      <c r="I28" s="43"/>
    </row>
    <row r="29" spans="1:9" ht="12.75" customHeight="1">
      <c r="A29" s="27" t="s">
        <v>141</v>
      </c>
      <c r="B29" s="216" t="s">
        <v>61</v>
      </c>
      <c r="C29" s="216"/>
      <c r="D29" s="216"/>
      <c r="E29" s="216"/>
      <c r="F29" s="216"/>
      <c r="G29" s="216"/>
      <c r="H29" s="216"/>
      <c r="I29" s="43"/>
    </row>
    <row r="30" spans="1:9" ht="4.5" customHeight="1">
      <c r="A30" s="27"/>
      <c r="B30" s="174"/>
      <c r="C30" s="174"/>
      <c r="D30" s="174"/>
      <c r="E30" s="174"/>
      <c r="F30" s="174"/>
      <c r="G30" s="174"/>
      <c r="H30" s="174"/>
      <c r="I30" s="43"/>
    </row>
    <row r="31" spans="1:9" ht="12.75" customHeight="1">
      <c r="A31" s="120" t="s">
        <v>28</v>
      </c>
      <c r="B31" s="99" t="s">
        <v>171</v>
      </c>
      <c r="C31" s="174"/>
      <c r="D31" s="174"/>
      <c r="E31" s="174"/>
      <c r="F31" s="174"/>
      <c r="G31" s="174"/>
      <c r="H31" s="174"/>
      <c r="I31" s="43"/>
    </row>
    <row r="32" spans="1:9" ht="3.75" customHeight="1">
      <c r="A32" s="27"/>
      <c r="B32" s="174"/>
      <c r="C32" s="174"/>
      <c r="D32" s="174"/>
      <c r="E32" s="174"/>
      <c r="F32" s="174"/>
      <c r="G32" s="174"/>
      <c r="H32" s="174"/>
      <c r="I32" s="43"/>
    </row>
    <row r="33" spans="1:9" ht="12.75">
      <c r="A33" s="60"/>
      <c r="B33" s="221" t="s">
        <v>170</v>
      </c>
      <c r="C33" s="221"/>
      <c r="D33" s="221"/>
      <c r="E33" s="221"/>
      <c r="F33" s="221"/>
      <c r="G33" s="221"/>
      <c r="H33" s="221"/>
      <c r="I33" s="61"/>
    </row>
    <row r="34" spans="1:9" ht="6" customHeight="1">
      <c r="A34" s="62"/>
      <c r="B34" s="62"/>
      <c r="C34" s="62"/>
      <c r="D34" s="62"/>
      <c r="E34" s="62"/>
      <c r="F34" s="62"/>
      <c r="G34" s="62"/>
      <c r="H34" s="62"/>
      <c r="I34" s="43"/>
    </row>
    <row r="36" spans="3:7" ht="12.75">
      <c r="C36" s="65"/>
      <c r="D36" s="65"/>
      <c r="E36" s="65"/>
      <c r="F36" s="65"/>
      <c r="G36" s="65"/>
    </row>
    <row r="37" spans="3:8" ht="12.75">
      <c r="C37" s="184"/>
      <c r="D37" s="184"/>
      <c r="E37" s="184"/>
      <c r="F37" s="184"/>
      <c r="G37" s="184"/>
      <c r="H37" s="184"/>
    </row>
    <row r="38" spans="3:8" ht="12.75">
      <c r="C38" s="184"/>
      <c r="D38" s="184"/>
      <c r="E38" s="184"/>
      <c r="F38" s="184"/>
      <c r="G38" s="184"/>
      <c r="H38" s="184"/>
    </row>
    <row r="39" spans="3:8" ht="12.75">
      <c r="C39" s="184"/>
      <c r="D39" s="184"/>
      <c r="E39" s="184"/>
      <c r="F39" s="184"/>
      <c r="G39" s="184"/>
      <c r="H39" s="184"/>
    </row>
    <row r="40" spans="3:16" ht="12.75">
      <c r="C40" s="184"/>
      <c r="D40" s="184"/>
      <c r="E40" s="184"/>
      <c r="F40" s="184"/>
      <c r="G40" s="184"/>
      <c r="H40" s="184"/>
      <c r="K40" s="65"/>
      <c r="L40" s="65"/>
      <c r="P40" s="65"/>
    </row>
    <row r="41" spans="3:16" ht="12.75">
      <c r="C41" s="184"/>
      <c r="D41" s="184"/>
      <c r="E41" s="184"/>
      <c r="F41" s="184"/>
      <c r="G41" s="184"/>
      <c r="H41" s="184"/>
      <c r="K41" s="65"/>
      <c r="L41" s="65"/>
      <c r="M41" s="65"/>
      <c r="N41" s="65"/>
      <c r="P41" s="65"/>
    </row>
    <row r="42" spans="3:16" ht="12.75">
      <c r="C42" s="184"/>
      <c r="D42" s="184"/>
      <c r="E42" s="184"/>
      <c r="F42" s="184"/>
      <c r="G42" s="184"/>
      <c r="H42" s="184"/>
      <c r="K42" s="65"/>
      <c r="L42" s="65"/>
      <c r="M42" s="65"/>
      <c r="N42" s="65"/>
      <c r="O42" s="65"/>
      <c r="P42" s="65"/>
    </row>
    <row r="43" spans="3:8" ht="12.75">
      <c r="C43" s="184"/>
      <c r="D43" s="184"/>
      <c r="E43" s="184"/>
      <c r="F43" s="184"/>
      <c r="G43" s="184"/>
      <c r="H43" s="184"/>
    </row>
    <row r="44" spans="3:8" ht="12.75">
      <c r="C44" s="184"/>
      <c r="D44" s="184"/>
      <c r="E44" s="184"/>
      <c r="F44" s="184"/>
      <c r="G44" s="184"/>
      <c r="H44" s="184"/>
    </row>
  </sheetData>
  <sheetProtection/>
  <mergeCells count="6">
    <mergeCell ref="A7:H7"/>
    <mergeCell ref="B28:H28"/>
    <mergeCell ref="B29:H29"/>
    <mergeCell ref="B33:H33"/>
    <mergeCell ref="C9:H9"/>
    <mergeCell ref="C17:H17"/>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U44"/>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9" width="13.28125" style="52" customWidth="1"/>
    <col min="10" max="10" width="12.00390625" style="52" customWidth="1"/>
    <col min="11" max="11" width="14.7109375" style="52" customWidth="1"/>
    <col min="12" max="12" width="2.7109375" style="52" customWidth="1"/>
    <col min="13" max="16384" width="9.140625" style="52" customWidth="1"/>
  </cols>
  <sheetData>
    <row r="1" spans="1:12" s="28" customFormat="1" ht="57" customHeight="1">
      <c r="A1" s="8"/>
      <c r="B1" s="8"/>
      <c r="C1" s="8"/>
      <c r="D1" s="8"/>
      <c r="E1" s="8"/>
      <c r="F1" s="8"/>
      <c r="G1" s="8"/>
      <c r="H1" s="8"/>
      <c r="I1" s="8"/>
      <c r="J1" s="8"/>
      <c r="K1" s="8"/>
      <c r="L1" s="8"/>
    </row>
    <row r="2" spans="1:12" s="28" customFormat="1" ht="7.5" customHeight="1">
      <c r="A2" s="9"/>
      <c r="B2" s="9"/>
      <c r="C2" s="9"/>
      <c r="D2" s="9"/>
      <c r="E2" s="9"/>
      <c r="F2" s="9"/>
      <c r="G2" s="9"/>
      <c r="H2" s="9"/>
      <c r="I2" s="9"/>
      <c r="J2" s="9"/>
      <c r="K2" s="9"/>
      <c r="L2" s="8"/>
    </row>
    <row r="3" spans="1:12" s="28" customFormat="1" ht="15" customHeight="1">
      <c r="A3" s="29"/>
      <c r="B3" s="29"/>
      <c r="C3" s="29"/>
      <c r="D3" s="29"/>
      <c r="E3" s="29"/>
      <c r="F3" s="29"/>
      <c r="G3" s="29"/>
      <c r="H3" s="29"/>
      <c r="I3" s="29"/>
      <c r="J3" s="29"/>
      <c r="K3" s="29"/>
      <c r="L3" s="8"/>
    </row>
    <row r="4" spans="1:12" s="33" customFormat="1" ht="12.75">
      <c r="A4" s="15" t="s">
        <v>9</v>
      </c>
      <c r="B4" s="16"/>
      <c r="C4" s="16"/>
      <c r="D4" s="16"/>
      <c r="E4" s="16"/>
      <c r="F4" s="16"/>
      <c r="G4" s="16"/>
      <c r="H4" s="16"/>
      <c r="I4" s="16"/>
      <c r="J4" s="16"/>
      <c r="K4" s="31"/>
      <c r="L4" s="32"/>
    </row>
    <row r="5" spans="1:12" s="33" customFormat="1" ht="13.5" thickBot="1">
      <c r="A5" s="34" t="str">
        <f>'Table of contents'!A5</f>
        <v>Palliative care in residential aged care (version 1.0)</v>
      </c>
      <c r="B5" s="35"/>
      <c r="C5" s="35"/>
      <c r="D5" s="35"/>
      <c r="E5" s="35"/>
      <c r="F5" s="35"/>
      <c r="G5" s="35"/>
      <c r="H5" s="35"/>
      <c r="I5" s="35"/>
      <c r="J5" s="35"/>
      <c r="K5" s="37" t="s">
        <v>5</v>
      </c>
      <c r="L5" s="32"/>
    </row>
    <row r="6" spans="1:12" s="33" customFormat="1" ht="6" customHeight="1">
      <c r="A6" s="32"/>
      <c r="B6" s="32"/>
      <c r="C6" s="32"/>
      <c r="D6" s="32"/>
      <c r="E6" s="32"/>
      <c r="F6" s="32"/>
      <c r="G6" s="32"/>
      <c r="H6" s="32"/>
      <c r="I6" s="32"/>
      <c r="J6" s="32"/>
      <c r="K6" s="32"/>
      <c r="L6" s="32"/>
    </row>
    <row r="7" spans="1:12" s="33" customFormat="1" ht="13.5" customHeight="1" thickBot="1">
      <c r="A7" s="222" t="s">
        <v>178</v>
      </c>
      <c r="B7" s="222"/>
      <c r="C7" s="222"/>
      <c r="D7" s="222"/>
      <c r="E7" s="222"/>
      <c r="F7" s="222"/>
      <c r="G7" s="222"/>
      <c r="H7" s="222"/>
      <c r="I7" s="222"/>
      <c r="J7" s="222"/>
      <c r="K7" s="222"/>
      <c r="L7" s="32"/>
    </row>
    <row r="8" spans="1:12" s="33" customFormat="1" ht="27.75" customHeight="1" thickBot="1">
      <c r="A8" s="39"/>
      <c r="B8" s="13" t="s">
        <v>65</v>
      </c>
      <c r="C8" s="40" t="s">
        <v>67</v>
      </c>
      <c r="D8" s="40" t="s">
        <v>68</v>
      </c>
      <c r="E8" s="40" t="s">
        <v>69</v>
      </c>
      <c r="F8" s="40" t="s">
        <v>70</v>
      </c>
      <c r="G8" s="40" t="s">
        <v>71</v>
      </c>
      <c r="H8" s="40" t="s">
        <v>72</v>
      </c>
      <c r="I8" s="40" t="s">
        <v>73</v>
      </c>
      <c r="J8" s="40" t="s">
        <v>74</v>
      </c>
      <c r="K8" s="40" t="s">
        <v>3</v>
      </c>
      <c r="L8" s="41"/>
    </row>
    <row r="9" spans="1:12" s="33" customFormat="1" ht="12.75" customHeight="1">
      <c r="A9" s="26">
        <v>1</v>
      </c>
      <c r="B9" s="47"/>
      <c r="C9" s="223" t="s">
        <v>26</v>
      </c>
      <c r="D9" s="223"/>
      <c r="E9" s="223"/>
      <c r="F9" s="223"/>
      <c r="G9" s="223"/>
      <c r="H9" s="223"/>
      <c r="I9" s="223"/>
      <c r="J9" s="223"/>
      <c r="K9" s="223"/>
      <c r="L9" s="41"/>
    </row>
    <row r="10" spans="1:12" s="33" customFormat="1" ht="12.75" customHeight="1">
      <c r="A10" s="14">
        <v>2</v>
      </c>
      <c r="B10" s="44" t="s">
        <v>40</v>
      </c>
      <c r="C10" s="109">
        <v>1.6913170912603381</v>
      </c>
      <c r="D10" s="109">
        <v>1.6973263714996139</v>
      </c>
      <c r="E10" s="109">
        <v>0.735813154475142</v>
      </c>
      <c r="F10" s="109">
        <v>1.1569016749266479</v>
      </c>
      <c r="G10" s="109">
        <v>1.1429314334003138</v>
      </c>
      <c r="H10" s="109">
        <v>4.736205210299352</v>
      </c>
      <c r="I10" s="209" t="s">
        <v>13</v>
      </c>
      <c r="J10" s="209" t="s">
        <v>13</v>
      </c>
      <c r="K10" s="87">
        <v>1.4220332011936327</v>
      </c>
      <c r="L10" s="41"/>
    </row>
    <row r="11" spans="1:12" s="33" customFormat="1" ht="12.75" customHeight="1">
      <c r="A11" s="14">
        <v>3</v>
      </c>
      <c r="B11" s="44" t="s">
        <v>41</v>
      </c>
      <c r="C11" s="190">
        <v>29.995688119832774</v>
      </c>
      <c r="D11" s="190">
        <v>27.725866793413488</v>
      </c>
      <c r="E11" s="190">
        <v>17.098288855861423</v>
      </c>
      <c r="F11" s="190">
        <v>20.506236570643985</v>
      </c>
      <c r="G11" s="190">
        <v>17.499726566772395</v>
      </c>
      <c r="H11" s="190">
        <v>77.8184883758633</v>
      </c>
      <c r="I11" s="208">
        <v>12.218217362086872</v>
      </c>
      <c r="J11" s="209" t="s">
        <v>13</v>
      </c>
      <c r="K11" s="87">
        <v>25.755773732451136</v>
      </c>
      <c r="L11" s="41"/>
    </row>
    <row r="12" spans="1:12" s="33" customFormat="1" ht="12.75" customHeight="1">
      <c r="A12" s="14">
        <v>4</v>
      </c>
      <c r="B12" s="44" t="s">
        <v>42</v>
      </c>
      <c r="C12" s="190">
        <v>74.61860609587599</v>
      </c>
      <c r="D12" s="190">
        <v>55.24808327921606</v>
      </c>
      <c r="E12" s="190">
        <v>41.390976767064785</v>
      </c>
      <c r="F12" s="190">
        <v>66.0238682512395</v>
      </c>
      <c r="G12" s="190">
        <v>40.137358961780315</v>
      </c>
      <c r="H12" s="190">
        <v>153.09916451598792</v>
      </c>
      <c r="I12" s="208">
        <v>45.31858968548899</v>
      </c>
      <c r="J12" s="208">
        <v>22.411474675033617</v>
      </c>
      <c r="K12" s="87">
        <v>61.136786707694654</v>
      </c>
      <c r="L12" s="41"/>
    </row>
    <row r="13" spans="1:12" s="33" customFormat="1" ht="12.75" customHeight="1">
      <c r="A13" s="14">
        <v>5</v>
      </c>
      <c r="B13" s="44" t="s">
        <v>43</v>
      </c>
      <c r="C13" s="190">
        <v>157.3541748621966</v>
      </c>
      <c r="D13" s="190">
        <v>151.01331201380694</v>
      </c>
      <c r="E13" s="190">
        <v>134.18688729156162</v>
      </c>
      <c r="F13" s="190">
        <v>148.56834143706106</v>
      </c>
      <c r="G13" s="190">
        <v>102.35612205484743</v>
      </c>
      <c r="H13" s="190">
        <v>346.67315411750394</v>
      </c>
      <c r="I13" s="190">
        <v>139.13483430306098</v>
      </c>
      <c r="J13" s="208">
        <v>171.0863986313088</v>
      </c>
      <c r="K13" s="87">
        <v>150.80342933415474</v>
      </c>
      <c r="L13" s="43"/>
    </row>
    <row r="14" spans="1:14" s="33" customFormat="1" ht="12.75" customHeight="1">
      <c r="A14" s="14">
        <v>6</v>
      </c>
      <c r="B14" s="44" t="s">
        <v>44</v>
      </c>
      <c r="C14" s="190">
        <v>333.27474988120576</v>
      </c>
      <c r="D14" s="190">
        <v>344.287411130812</v>
      </c>
      <c r="E14" s="190">
        <v>267.9634775704645</v>
      </c>
      <c r="F14" s="190">
        <v>298.55818243604057</v>
      </c>
      <c r="G14" s="190">
        <v>220.9571343159427</v>
      </c>
      <c r="H14" s="190">
        <v>1069.7475395806591</v>
      </c>
      <c r="I14" s="190">
        <v>293.20139270661537</v>
      </c>
      <c r="J14" s="87">
        <v>235.10971786833858</v>
      </c>
      <c r="K14" s="87">
        <v>329.9741371622224</v>
      </c>
      <c r="L14" s="43"/>
      <c r="N14" s="175"/>
    </row>
    <row r="15" spans="1:12" s="33" customFormat="1" ht="12.75" customHeight="1">
      <c r="A15" s="14">
        <v>7</v>
      </c>
      <c r="B15" s="44" t="s">
        <v>45</v>
      </c>
      <c r="C15" s="190">
        <v>1204.8416096683904</v>
      </c>
      <c r="D15" s="190">
        <v>1374.3113946071326</v>
      </c>
      <c r="E15" s="190">
        <v>887.8077692440669</v>
      </c>
      <c r="F15" s="190">
        <v>1168.2072043509013</v>
      </c>
      <c r="G15" s="190">
        <v>764.4327721239976</v>
      </c>
      <c r="H15" s="190">
        <v>3855.4866540846588</v>
      </c>
      <c r="I15" s="190">
        <v>1157.6916330468339</v>
      </c>
      <c r="J15" s="208">
        <v>436.2050163576881</v>
      </c>
      <c r="K15" s="87">
        <v>1211.3026234853342</v>
      </c>
      <c r="L15" s="43"/>
    </row>
    <row r="16" spans="1:12" s="33" customFormat="1" ht="12.75" customHeight="1">
      <c r="A16" s="14">
        <v>8</v>
      </c>
      <c r="B16" s="42" t="s">
        <v>140</v>
      </c>
      <c r="C16" s="210">
        <v>42.60129902899968</v>
      </c>
      <c r="D16" s="210">
        <v>43.710659556988304</v>
      </c>
      <c r="E16" s="210">
        <v>25.89194051252991</v>
      </c>
      <c r="F16" s="210">
        <v>30.68280871670702</v>
      </c>
      <c r="G16" s="210">
        <v>30.919247556758695</v>
      </c>
      <c r="H16" s="210">
        <v>133.91947363824275</v>
      </c>
      <c r="I16" s="210">
        <v>25.79713135899288</v>
      </c>
      <c r="J16" s="211">
        <v>5.322088715124967</v>
      </c>
      <c r="K16" s="211">
        <v>38.70384284208109</v>
      </c>
      <c r="L16" s="43"/>
    </row>
    <row r="17" spans="1:12" s="33" customFormat="1" ht="12.75" customHeight="1">
      <c r="A17" s="14">
        <v>9</v>
      </c>
      <c r="B17" s="44"/>
      <c r="C17" s="224" t="s">
        <v>24</v>
      </c>
      <c r="D17" s="224"/>
      <c r="E17" s="224"/>
      <c r="F17" s="224"/>
      <c r="G17" s="224"/>
      <c r="H17" s="224"/>
      <c r="I17" s="224"/>
      <c r="J17" s="224"/>
      <c r="K17" s="224"/>
      <c r="L17" s="43"/>
    </row>
    <row r="18" spans="1:12" ht="12.75" customHeight="1">
      <c r="A18" s="14">
        <v>10</v>
      </c>
      <c r="B18" s="44" t="s">
        <v>40</v>
      </c>
      <c r="C18" s="212">
        <v>40.607270533685714</v>
      </c>
      <c r="D18" s="212">
        <v>35.88347634805654</v>
      </c>
      <c r="E18" s="212">
        <v>33.67571536981233</v>
      </c>
      <c r="F18" s="212">
        <v>26.030287685849583</v>
      </c>
      <c r="G18" s="212">
        <v>37.28813801468524</v>
      </c>
      <c r="H18" s="212">
        <v>41.6786058506343</v>
      </c>
      <c r="I18" s="212">
        <v>19.638073241220024</v>
      </c>
      <c r="J18" s="212">
        <v>25.025025025025023</v>
      </c>
      <c r="K18" s="190">
        <v>35.650272911043174</v>
      </c>
      <c r="L18" s="46"/>
    </row>
    <row r="19" spans="1:12" ht="12.75" customHeight="1">
      <c r="A19" s="14">
        <v>11</v>
      </c>
      <c r="B19" s="44" t="s">
        <v>41</v>
      </c>
      <c r="C19" s="212">
        <v>668.7431538859146</v>
      </c>
      <c r="D19" s="212">
        <v>643.0960791303439</v>
      </c>
      <c r="E19" s="212">
        <v>661.1338357599751</v>
      </c>
      <c r="F19" s="212">
        <v>553.6683874073876</v>
      </c>
      <c r="G19" s="212">
        <v>639.8337525976157</v>
      </c>
      <c r="H19" s="212">
        <v>661.457151194838</v>
      </c>
      <c r="I19" s="212">
        <v>519.274237888692</v>
      </c>
      <c r="J19" s="212">
        <v>680</v>
      </c>
      <c r="K19" s="190">
        <v>644.9491872866688</v>
      </c>
      <c r="L19" s="46"/>
    </row>
    <row r="20" spans="1:12" ht="12.75" customHeight="1">
      <c r="A20" s="14">
        <v>12</v>
      </c>
      <c r="B20" s="44" t="s">
        <v>42</v>
      </c>
      <c r="C20" s="212">
        <v>1482.0183440381875</v>
      </c>
      <c r="D20" s="212">
        <v>1434.5116360217503</v>
      </c>
      <c r="E20" s="212">
        <v>1477.4779098156603</v>
      </c>
      <c r="F20" s="212">
        <v>1351.6206991055635</v>
      </c>
      <c r="G20" s="212">
        <v>1495.4882635389258</v>
      </c>
      <c r="H20" s="212">
        <v>1443.5064082936005</v>
      </c>
      <c r="I20" s="212">
        <v>1341.430254690474</v>
      </c>
      <c r="J20" s="212">
        <v>1344.688480502017</v>
      </c>
      <c r="K20" s="190">
        <v>1454.2928034970719</v>
      </c>
      <c r="L20" s="46"/>
    </row>
    <row r="21" spans="1:12" ht="12.75" customHeight="1">
      <c r="A21" s="14">
        <v>13</v>
      </c>
      <c r="B21" s="44" t="s">
        <v>43</v>
      </c>
      <c r="C21" s="212">
        <v>3409.1824692282535</v>
      </c>
      <c r="D21" s="212">
        <v>3444.118729457748</v>
      </c>
      <c r="E21" s="212">
        <v>3631.592892368441</v>
      </c>
      <c r="F21" s="212">
        <v>3043.9627228525123</v>
      </c>
      <c r="G21" s="212">
        <v>3518.733101583623</v>
      </c>
      <c r="H21" s="212">
        <v>3132.222357377448</v>
      </c>
      <c r="I21" s="212">
        <v>2757.399443460663</v>
      </c>
      <c r="J21" s="212">
        <v>3892.2155688622756</v>
      </c>
      <c r="K21" s="190">
        <v>3420.189691462601</v>
      </c>
      <c r="L21" s="46"/>
    </row>
    <row r="22" spans="1:12" ht="12.75" customHeight="1">
      <c r="A22" s="14">
        <v>14</v>
      </c>
      <c r="B22" s="44" t="s">
        <v>44</v>
      </c>
      <c r="C22" s="212">
        <v>8341.632655718071</v>
      </c>
      <c r="D22" s="212">
        <v>8619.235337659878</v>
      </c>
      <c r="E22" s="212">
        <v>8830.38904327114</v>
      </c>
      <c r="F22" s="212">
        <v>7864.45943977863</v>
      </c>
      <c r="G22" s="212">
        <v>8731.706049026488</v>
      </c>
      <c r="H22" s="212">
        <v>7762.088147197262</v>
      </c>
      <c r="I22" s="212">
        <v>7494.960601062856</v>
      </c>
      <c r="J22" s="212">
        <v>6818.181818181818</v>
      </c>
      <c r="K22" s="190">
        <v>8460.938196735931</v>
      </c>
      <c r="L22" s="46"/>
    </row>
    <row r="23" spans="1:12" ht="12.75" customHeight="1">
      <c r="A23" s="14">
        <v>15</v>
      </c>
      <c r="B23" s="44" t="s">
        <v>45</v>
      </c>
      <c r="C23" s="212">
        <v>29026.79691313401</v>
      </c>
      <c r="D23" s="212">
        <v>29667.398417760844</v>
      </c>
      <c r="E23" s="212">
        <v>29548.31699306053</v>
      </c>
      <c r="F23" s="212">
        <v>27315.074506743407</v>
      </c>
      <c r="G23" s="212">
        <v>31625.47483937532</v>
      </c>
      <c r="H23" s="212">
        <v>28588.118989844523</v>
      </c>
      <c r="I23" s="212">
        <v>27275.916505876165</v>
      </c>
      <c r="J23" s="212">
        <v>21592.14830970556</v>
      </c>
      <c r="K23" s="190">
        <v>29323.9761352736</v>
      </c>
      <c r="L23" s="46"/>
    </row>
    <row r="24" spans="1:12" ht="13.5" thickBot="1">
      <c r="A24" s="56">
        <v>16</v>
      </c>
      <c r="B24" s="88" t="s">
        <v>140</v>
      </c>
      <c r="C24" s="213">
        <v>1007.574254540052</v>
      </c>
      <c r="D24" s="213">
        <v>981.8844543625379</v>
      </c>
      <c r="E24" s="213">
        <v>855.5076051786407</v>
      </c>
      <c r="F24" s="213">
        <v>718.0242130750605</v>
      </c>
      <c r="G24" s="213">
        <v>1228.5523584646317</v>
      </c>
      <c r="H24" s="213">
        <v>1031.179947014469</v>
      </c>
      <c r="I24" s="213">
        <v>640.2848003302033</v>
      </c>
      <c r="J24" s="213">
        <v>222.70894315599858</v>
      </c>
      <c r="K24" s="214">
        <v>941.0189243760179</v>
      </c>
      <c r="L24" s="43"/>
    </row>
    <row r="25" spans="1:12" ht="3.75" customHeight="1">
      <c r="A25" s="43"/>
      <c r="B25" s="43"/>
      <c r="C25" s="58"/>
      <c r="D25" s="58"/>
      <c r="E25" s="58"/>
      <c r="F25" s="58"/>
      <c r="G25" s="58"/>
      <c r="H25" s="58"/>
      <c r="I25" s="58"/>
      <c r="J25" s="58"/>
      <c r="K25" s="43"/>
      <c r="L25" s="43"/>
    </row>
    <row r="26" spans="1:12" ht="10.5" customHeight="1">
      <c r="A26" s="176" t="s">
        <v>13</v>
      </c>
      <c r="B26" s="99" t="s">
        <v>136</v>
      </c>
      <c r="C26" s="177"/>
      <c r="D26" s="177"/>
      <c r="E26" s="177"/>
      <c r="F26" s="177"/>
      <c r="G26" s="177"/>
      <c r="H26" s="177"/>
      <c r="I26" s="177"/>
      <c r="J26" s="177"/>
      <c r="K26" s="61"/>
      <c r="L26" s="43"/>
    </row>
    <row r="27" spans="1:12" ht="10.5" customHeight="1">
      <c r="A27" s="27" t="s">
        <v>0</v>
      </c>
      <c r="B27" s="99" t="s">
        <v>179</v>
      </c>
      <c r="C27" s="177"/>
      <c r="D27" s="177"/>
      <c r="E27" s="177"/>
      <c r="F27" s="177"/>
      <c r="G27" s="177"/>
      <c r="H27" s="177"/>
      <c r="I27" s="177"/>
      <c r="J27" s="177"/>
      <c r="K27" s="61"/>
      <c r="L27" s="43"/>
    </row>
    <row r="28" spans="1:12" ht="12" customHeight="1">
      <c r="A28" s="27" t="s">
        <v>1</v>
      </c>
      <c r="B28" s="216" t="s">
        <v>14</v>
      </c>
      <c r="C28" s="216"/>
      <c r="D28" s="216"/>
      <c r="E28" s="216"/>
      <c r="F28" s="216"/>
      <c r="G28" s="216"/>
      <c r="H28" s="216"/>
      <c r="I28" s="216"/>
      <c r="J28" s="216"/>
      <c r="K28" s="216"/>
      <c r="L28" s="43"/>
    </row>
    <row r="29" spans="1:12" ht="12.75" customHeight="1">
      <c r="A29" s="27" t="s">
        <v>141</v>
      </c>
      <c r="B29" s="216" t="s">
        <v>61</v>
      </c>
      <c r="C29" s="216"/>
      <c r="D29" s="216"/>
      <c r="E29" s="216"/>
      <c r="F29" s="216"/>
      <c r="G29" s="216"/>
      <c r="H29" s="216"/>
      <c r="I29" s="216"/>
      <c r="J29" s="216"/>
      <c r="K29" s="216"/>
      <c r="L29" s="43"/>
    </row>
    <row r="30" spans="1:12" ht="3.75" customHeight="1">
      <c r="A30" s="27"/>
      <c r="B30" s="174"/>
      <c r="C30" s="174"/>
      <c r="D30" s="174"/>
      <c r="E30" s="174"/>
      <c r="F30" s="174"/>
      <c r="G30" s="174"/>
      <c r="H30" s="174"/>
      <c r="I30" s="174"/>
      <c r="J30" s="174"/>
      <c r="K30" s="174"/>
      <c r="L30" s="43"/>
    </row>
    <row r="31" spans="1:12" ht="12.75" customHeight="1">
      <c r="A31" s="120" t="s">
        <v>28</v>
      </c>
      <c r="B31" s="99" t="s">
        <v>171</v>
      </c>
      <c r="C31" s="174"/>
      <c r="D31" s="174"/>
      <c r="E31" s="174"/>
      <c r="F31" s="174"/>
      <c r="G31" s="174"/>
      <c r="H31" s="174"/>
      <c r="I31" s="174"/>
      <c r="J31" s="174"/>
      <c r="K31" s="174"/>
      <c r="L31" s="43"/>
    </row>
    <row r="32" spans="1:12" ht="3.75" customHeight="1">
      <c r="A32" s="27"/>
      <c r="B32" s="174"/>
      <c r="C32" s="174"/>
      <c r="D32" s="174"/>
      <c r="E32" s="174"/>
      <c r="F32" s="174"/>
      <c r="G32" s="174"/>
      <c r="H32" s="174"/>
      <c r="I32" s="174"/>
      <c r="J32" s="174"/>
      <c r="K32" s="174"/>
      <c r="L32" s="43"/>
    </row>
    <row r="33" spans="1:12" ht="12.75">
      <c r="A33" s="60"/>
      <c r="B33" s="221" t="s">
        <v>170</v>
      </c>
      <c r="C33" s="221"/>
      <c r="D33" s="221"/>
      <c r="E33" s="221"/>
      <c r="F33" s="221"/>
      <c r="G33" s="221"/>
      <c r="H33" s="221"/>
      <c r="I33" s="221"/>
      <c r="J33" s="221"/>
      <c r="K33" s="221"/>
      <c r="L33" s="61"/>
    </row>
    <row r="34" spans="1:12" ht="6" customHeight="1">
      <c r="A34" s="62"/>
      <c r="B34" s="62"/>
      <c r="C34" s="62"/>
      <c r="D34" s="62"/>
      <c r="E34" s="62"/>
      <c r="F34" s="62"/>
      <c r="G34" s="62"/>
      <c r="H34" s="62"/>
      <c r="I34" s="62"/>
      <c r="J34" s="62"/>
      <c r="K34" s="62"/>
      <c r="L34" s="43"/>
    </row>
    <row r="36" spans="3:10" ht="12.75">
      <c r="C36" s="65"/>
      <c r="D36" s="65"/>
      <c r="E36" s="65"/>
      <c r="F36" s="65"/>
      <c r="G36" s="65"/>
      <c r="H36" s="65"/>
      <c r="I36" s="65"/>
      <c r="J36" s="65"/>
    </row>
    <row r="37" spans="3:11" ht="12.75">
      <c r="C37" s="184"/>
      <c r="D37" s="184"/>
      <c r="E37" s="184"/>
      <c r="F37" s="184"/>
      <c r="G37" s="184"/>
      <c r="H37" s="184"/>
      <c r="I37" s="184"/>
      <c r="J37" s="184"/>
      <c r="K37" s="184"/>
    </row>
    <row r="38" spans="3:11" ht="12.75">
      <c r="C38" s="184"/>
      <c r="D38" s="184"/>
      <c r="E38" s="184"/>
      <c r="F38" s="184"/>
      <c r="G38" s="184"/>
      <c r="H38" s="184"/>
      <c r="I38" s="184"/>
      <c r="J38" s="184"/>
      <c r="K38" s="184"/>
    </row>
    <row r="39" spans="3:21" ht="12.75">
      <c r="C39" s="184"/>
      <c r="D39" s="184"/>
      <c r="E39" s="184"/>
      <c r="F39" s="184"/>
      <c r="G39" s="184"/>
      <c r="H39" s="184"/>
      <c r="I39" s="184"/>
      <c r="J39" s="184"/>
      <c r="K39" s="184"/>
      <c r="M39" s="65"/>
      <c r="N39" s="65"/>
      <c r="O39" s="65"/>
      <c r="P39" s="65"/>
      <c r="Q39" s="65"/>
      <c r="R39" s="65"/>
      <c r="S39" s="65"/>
      <c r="T39" s="65"/>
      <c r="U39" s="65"/>
    </row>
    <row r="40" spans="3:21" ht="12.75">
      <c r="C40" s="184"/>
      <c r="D40" s="184"/>
      <c r="E40" s="184"/>
      <c r="F40" s="184"/>
      <c r="G40" s="184"/>
      <c r="H40" s="184"/>
      <c r="I40" s="184"/>
      <c r="J40" s="184"/>
      <c r="K40" s="184"/>
      <c r="M40" s="65"/>
      <c r="N40" s="65"/>
      <c r="O40" s="65"/>
      <c r="P40" s="65"/>
      <c r="Q40" s="65"/>
      <c r="R40" s="65"/>
      <c r="S40" s="65"/>
      <c r="T40" s="65"/>
      <c r="U40" s="65"/>
    </row>
    <row r="41" spans="3:21" ht="12.75">
      <c r="C41" s="184"/>
      <c r="D41" s="184"/>
      <c r="E41" s="184"/>
      <c r="F41" s="184"/>
      <c r="G41" s="184"/>
      <c r="H41" s="184"/>
      <c r="I41" s="184"/>
      <c r="J41" s="184"/>
      <c r="K41" s="184"/>
      <c r="M41" s="65"/>
      <c r="N41" s="65"/>
      <c r="O41" s="65"/>
      <c r="P41" s="65"/>
      <c r="Q41" s="65"/>
      <c r="R41" s="65"/>
      <c r="S41" s="65"/>
      <c r="T41" s="65"/>
      <c r="U41" s="65"/>
    </row>
    <row r="42" spans="3:21" ht="12.75">
      <c r="C42" s="184"/>
      <c r="D42" s="184"/>
      <c r="E42" s="184"/>
      <c r="F42" s="184"/>
      <c r="G42" s="184"/>
      <c r="H42" s="184"/>
      <c r="I42" s="184"/>
      <c r="J42" s="184"/>
      <c r="K42" s="184"/>
      <c r="M42" s="65"/>
      <c r="N42" s="65"/>
      <c r="O42" s="65"/>
      <c r="P42" s="65"/>
      <c r="Q42" s="65"/>
      <c r="R42" s="65"/>
      <c r="S42" s="65"/>
      <c r="T42" s="65"/>
      <c r="U42" s="65"/>
    </row>
    <row r="43" spans="3:18" ht="12.75">
      <c r="C43" s="184"/>
      <c r="D43" s="184"/>
      <c r="E43" s="184"/>
      <c r="F43" s="184"/>
      <c r="G43" s="184"/>
      <c r="H43" s="184"/>
      <c r="I43" s="184"/>
      <c r="J43" s="184"/>
      <c r="K43" s="184"/>
      <c r="M43" s="65"/>
      <c r="Q43" s="65"/>
      <c r="R43" s="65"/>
    </row>
    <row r="44" spans="3:11" ht="12.75">
      <c r="C44" s="184"/>
      <c r="D44" s="184"/>
      <c r="E44" s="184"/>
      <c r="F44" s="184"/>
      <c r="G44" s="184"/>
      <c r="H44" s="184"/>
      <c r="I44" s="184"/>
      <c r="J44" s="184"/>
      <c r="K44" s="184"/>
    </row>
  </sheetData>
  <sheetProtection/>
  <mergeCells count="6">
    <mergeCell ref="A7:K7"/>
    <mergeCell ref="C9:K9"/>
    <mergeCell ref="C17:K17"/>
    <mergeCell ref="B28:K28"/>
    <mergeCell ref="B29:K29"/>
    <mergeCell ref="B33:K33"/>
  </mergeCells>
  <hyperlinks>
    <hyperlink ref="K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9" width="13.28125" style="52" customWidth="1"/>
    <col min="10" max="10" width="12.00390625" style="52" customWidth="1"/>
    <col min="11" max="11" width="14.7109375" style="52" customWidth="1"/>
    <col min="12" max="12" width="2.7109375" style="52" customWidth="1"/>
    <col min="13" max="16384" width="9.140625" style="52" customWidth="1"/>
  </cols>
  <sheetData>
    <row r="1" spans="1:12" s="28" customFormat="1" ht="57" customHeight="1">
      <c r="A1" s="8"/>
      <c r="B1" s="8"/>
      <c r="C1" s="8"/>
      <c r="D1" s="8"/>
      <c r="E1" s="8"/>
      <c r="F1" s="8"/>
      <c r="G1" s="8"/>
      <c r="H1" s="8"/>
      <c r="I1" s="8"/>
      <c r="J1" s="8"/>
      <c r="K1" s="8"/>
      <c r="L1" s="8"/>
    </row>
    <row r="2" spans="1:12" s="28" customFormat="1" ht="7.5" customHeight="1">
      <c r="A2" s="9"/>
      <c r="B2" s="9"/>
      <c r="C2" s="9"/>
      <c r="D2" s="9"/>
      <c r="E2" s="9"/>
      <c r="F2" s="9"/>
      <c r="G2" s="9"/>
      <c r="H2" s="9"/>
      <c r="I2" s="9"/>
      <c r="J2" s="9"/>
      <c r="K2" s="9"/>
      <c r="L2" s="8"/>
    </row>
    <row r="3" spans="1:12" s="28" customFormat="1" ht="15" customHeight="1">
      <c r="A3" s="29"/>
      <c r="B3" s="29"/>
      <c r="C3" s="29"/>
      <c r="D3" s="29"/>
      <c r="E3" s="29"/>
      <c r="F3" s="29"/>
      <c r="G3" s="29"/>
      <c r="H3" s="29"/>
      <c r="I3" s="29"/>
      <c r="J3" s="29"/>
      <c r="K3" s="29"/>
      <c r="L3" s="8"/>
    </row>
    <row r="4" spans="1:12" s="33" customFormat="1" ht="12.75">
      <c r="A4" s="15" t="s">
        <v>9</v>
      </c>
      <c r="B4" s="16"/>
      <c r="C4" s="16"/>
      <c r="D4" s="16"/>
      <c r="E4" s="16"/>
      <c r="F4" s="16"/>
      <c r="G4" s="16"/>
      <c r="H4" s="16"/>
      <c r="I4" s="16"/>
      <c r="J4" s="16"/>
      <c r="K4" s="31"/>
      <c r="L4" s="32"/>
    </row>
    <row r="5" spans="1:12" s="33" customFormat="1" ht="13.5" thickBot="1">
      <c r="A5" s="34" t="str">
        <f>'Table of contents'!A5</f>
        <v>Palliative care in residential aged care (version 1.0)</v>
      </c>
      <c r="B5" s="35"/>
      <c r="C5" s="35"/>
      <c r="D5" s="35"/>
      <c r="E5" s="35"/>
      <c r="F5" s="35"/>
      <c r="G5" s="35"/>
      <c r="H5" s="35"/>
      <c r="I5" s="35"/>
      <c r="J5" s="35"/>
      <c r="K5" s="37" t="s">
        <v>5</v>
      </c>
      <c r="L5" s="32"/>
    </row>
    <row r="6" spans="1:12" s="33" customFormat="1" ht="6" customHeight="1">
      <c r="A6" s="32"/>
      <c r="B6" s="32"/>
      <c r="C6" s="32"/>
      <c r="D6" s="32"/>
      <c r="E6" s="32"/>
      <c r="F6" s="32"/>
      <c r="G6" s="32"/>
      <c r="H6" s="32"/>
      <c r="I6" s="32"/>
      <c r="J6" s="32"/>
      <c r="K6" s="32"/>
      <c r="L6" s="32"/>
    </row>
    <row r="7" spans="1:12" s="33" customFormat="1" ht="15.75" customHeight="1" thickBot="1">
      <c r="A7" s="222" t="s">
        <v>180</v>
      </c>
      <c r="B7" s="222"/>
      <c r="C7" s="222"/>
      <c r="D7" s="222"/>
      <c r="E7" s="222"/>
      <c r="F7" s="222"/>
      <c r="G7" s="222"/>
      <c r="H7" s="222"/>
      <c r="I7" s="222"/>
      <c r="J7" s="222"/>
      <c r="K7" s="222"/>
      <c r="L7" s="32"/>
    </row>
    <row r="8" spans="1:12" s="33" customFormat="1" ht="27.75" customHeight="1" thickBot="1">
      <c r="A8" s="39"/>
      <c r="B8" s="13" t="s">
        <v>65</v>
      </c>
      <c r="C8" s="40" t="s">
        <v>67</v>
      </c>
      <c r="D8" s="40" t="s">
        <v>68</v>
      </c>
      <c r="E8" s="40" t="s">
        <v>69</v>
      </c>
      <c r="F8" s="40" t="s">
        <v>70</v>
      </c>
      <c r="G8" s="40" t="s">
        <v>71</v>
      </c>
      <c r="H8" s="40" t="s">
        <v>72</v>
      </c>
      <c r="I8" s="40" t="s">
        <v>73</v>
      </c>
      <c r="J8" s="40" t="s">
        <v>74</v>
      </c>
      <c r="K8" s="40" t="s">
        <v>3</v>
      </c>
      <c r="L8" s="41"/>
    </row>
    <row r="9" spans="1:12" s="33" customFormat="1" ht="12.75" customHeight="1">
      <c r="A9" s="26">
        <v>1</v>
      </c>
      <c r="B9" s="47"/>
      <c r="C9" s="223" t="s">
        <v>26</v>
      </c>
      <c r="D9" s="223"/>
      <c r="E9" s="223"/>
      <c r="F9" s="223"/>
      <c r="G9" s="223"/>
      <c r="H9" s="223"/>
      <c r="I9" s="223"/>
      <c r="J9" s="223"/>
      <c r="K9" s="223"/>
      <c r="L9" s="41"/>
    </row>
    <row r="10" spans="1:12" s="33" customFormat="1" ht="12.75" customHeight="1">
      <c r="A10" s="14">
        <v>2</v>
      </c>
      <c r="B10" s="44" t="s">
        <v>40</v>
      </c>
      <c r="C10" s="109">
        <v>0.9552809496933392</v>
      </c>
      <c r="D10" s="109">
        <v>0.9385216407115512</v>
      </c>
      <c r="E10" s="109">
        <v>0.4660149978342566</v>
      </c>
      <c r="F10" s="109">
        <v>0.6674432739961431</v>
      </c>
      <c r="G10" s="109">
        <v>0.8571985750502354</v>
      </c>
      <c r="H10" s="109">
        <v>2.8417231261796108</v>
      </c>
      <c r="I10" s="209" t="s">
        <v>13</v>
      </c>
      <c r="J10" s="208">
        <v>0.439035526754825</v>
      </c>
      <c r="K10" s="87">
        <v>0.8303480580396387</v>
      </c>
      <c r="L10" s="41"/>
    </row>
    <row r="11" spans="1:12" s="33" customFormat="1" ht="12.75" customHeight="1">
      <c r="A11" s="14">
        <v>3</v>
      </c>
      <c r="B11" s="44" t="s">
        <v>41</v>
      </c>
      <c r="C11" s="190">
        <v>17.40821185526009</v>
      </c>
      <c r="D11" s="190">
        <v>14.403047684890122</v>
      </c>
      <c r="E11" s="190">
        <v>7.891517933474503</v>
      </c>
      <c r="F11" s="190">
        <v>8.024179527643298</v>
      </c>
      <c r="G11" s="190">
        <v>6.562397462539648</v>
      </c>
      <c r="H11" s="190">
        <v>45.39411821925359</v>
      </c>
      <c r="I11" s="208">
        <v>6.109108681043436</v>
      </c>
      <c r="J11" s="209" t="s">
        <v>13</v>
      </c>
      <c r="K11" s="87">
        <v>13.449260686228747</v>
      </c>
      <c r="L11" s="41"/>
    </row>
    <row r="12" spans="1:12" s="33" customFormat="1" ht="12.75" customHeight="1">
      <c r="A12" s="14">
        <v>4</v>
      </c>
      <c r="B12" s="44" t="s">
        <v>42</v>
      </c>
      <c r="C12" s="190">
        <v>41.058084693903055</v>
      </c>
      <c r="D12" s="190">
        <v>32.47036473427611</v>
      </c>
      <c r="E12" s="190">
        <v>26.39424605436015</v>
      </c>
      <c r="F12" s="190">
        <v>28.65186735431148</v>
      </c>
      <c r="G12" s="190">
        <v>26.758239307853543</v>
      </c>
      <c r="H12" s="190">
        <v>52.49114211976728</v>
      </c>
      <c r="I12" s="209" t="s">
        <v>13</v>
      </c>
      <c r="J12" s="209" t="s">
        <v>13</v>
      </c>
      <c r="K12" s="87">
        <v>33.24983136734271</v>
      </c>
      <c r="L12" s="41"/>
    </row>
    <row r="13" spans="1:12" s="33" customFormat="1" ht="12.75" customHeight="1">
      <c r="A13" s="14">
        <v>5</v>
      </c>
      <c r="B13" s="44" t="s">
        <v>43</v>
      </c>
      <c r="C13" s="190">
        <v>81.5208375792103</v>
      </c>
      <c r="D13" s="190">
        <v>85.02430172205936</v>
      </c>
      <c r="E13" s="190">
        <v>61.53793557320024</v>
      </c>
      <c r="F13" s="190">
        <v>82.72555375472717</v>
      </c>
      <c r="G13" s="190">
        <v>61.799922750096556</v>
      </c>
      <c r="H13" s="190">
        <v>152.04962899890523</v>
      </c>
      <c r="I13" s="190">
        <v>37.94586390083481</v>
      </c>
      <c r="J13" s="208">
        <v>85.5431993156544</v>
      </c>
      <c r="K13" s="87">
        <v>78.449869089789</v>
      </c>
      <c r="L13" s="43"/>
    </row>
    <row r="14" spans="1:12" s="33" customFormat="1" ht="12.75" customHeight="1">
      <c r="A14" s="14">
        <v>6</v>
      </c>
      <c r="B14" s="44" t="s">
        <v>44</v>
      </c>
      <c r="C14" s="190">
        <v>168.5901566781881</v>
      </c>
      <c r="D14" s="190">
        <v>173.86514262106004</v>
      </c>
      <c r="E14" s="190">
        <v>132.74116712981342</v>
      </c>
      <c r="F14" s="190">
        <v>104.3739987378028</v>
      </c>
      <c r="G14" s="190">
        <v>127.37528919389638</v>
      </c>
      <c r="H14" s="190">
        <v>427.8990158322636</v>
      </c>
      <c r="I14" s="190">
        <v>91.62543522081731</v>
      </c>
      <c r="J14" s="208">
        <v>78.36990595611285</v>
      </c>
      <c r="K14" s="87">
        <v>159.63613662712922</v>
      </c>
      <c r="L14" s="43"/>
    </row>
    <row r="15" spans="1:12" s="33" customFormat="1" ht="12.75" customHeight="1">
      <c r="A15" s="14">
        <v>7</v>
      </c>
      <c r="B15" s="44" t="s">
        <v>45</v>
      </c>
      <c r="C15" s="190">
        <v>414.5890872243539</v>
      </c>
      <c r="D15" s="190">
        <v>444.84943876071736</v>
      </c>
      <c r="E15" s="190">
        <v>312.39967401773146</v>
      </c>
      <c r="F15" s="190">
        <v>256.07882350071947</v>
      </c>
      <c r="G15" s="190">
        <v>302.4902687239131</v>
      </c>
      <c r="H15" s="190">
        <v>620.1132380695605</v>
      </c>
      <c r="I15" s="190">
        <v>315.7340817400456</v>
      </c>
      <c r="J15" s="208">
        <v>327.15376226826606</v>
      </c>
      <c r="K15" s="87">
        <v>383.9089458312005</v>
      </c>
      <c r="L15" s="43"/>
    </row>
    <row r="16" spans="1:12" s="33" customFormat="1" ht="12.75" customHeight="1">
      <c r="A16" s="14">
        <v>8</v>
      </c>
      <c r="B16" s="42" t="s">
        <v>140</v>
      </c>
      <c r="C16" s="210">
        <v>17.751642753939365</v>
      </c>
      <c r="D16" s="210">
        <v>17.446889764876406</v>
      </c>
      <c r="E16" s="210">
        <v>10.798833725957596</v>
      </c>
      <c r="F16" s="210">
        <v>9.452784503631962</v>
      </c>
      <c r="G16" s="210">
        <v>14.543278965511737</v>
      </c>
      <c r="H16" s="210">
        <v>35.3236872495075</v>
      </c>
      <c r="I16" s="210">
        <v>6.965225466928077</v>
      </c>
      <c r="J16" s="211">
        <v>2.865740077374982</v>
      </c>
      <c r="K16" s="211">
        <v>15.191173661442367</v>
      </c>
      <c r="L16" s="43"/>
    </row>
    <row r="17" spans="1:12" s="33" customFormat="1" ht="12.75" customHeight="1">
      <c r="A17" s="14">
        <v>9</v>
      </c>
      <c r="B17" s="44"/>
      <c r="C17" s="224" t="s">
        <v>24</v>
      </c>
      <c r="D17" s="224"/>
      <c r="E17" s="224"/>
      <c r="F17" s="224"/>
      <c r="G17" s="224"/>
      <c r="H17" s="224"/>
      <c r="I17" s="224"/>
      <c r="J17" s="224"/>
      <c r="K17" s="224"/>
      <c r="L17" s="43"/>
    </row>
    <row r="18" spans="1:12" ht="12.75" customHeight="1">
      <c r="A18" s="14">
        <v>10</v>
      </c>
      <c r="B18" s="44" t="s">
        <v>40</v>
      </c>
      <c r="C18" s="212">
        <v>12.105445477261496</v>
      </c>
      <c r="D18" s="212">
        <v>11.6616305994797</v>
      </c>
      <c r="E18" s="212">
        <v>10.105167321458618</v>
      </c>
      <c r="F18" s="212">
        <v>9.477694490745233</v>
      </c>
      <c r="G18" s="212">
        <v>9.714917183902667</v>
      </c>
      <c r="H18" s="212">
        <v>14.682236151927992</v>
      </c>
      <c r="I18" s="212">
        <v>4.689689132231647</v>
      </c>
      <c r="J18" s="212">
        <v>9.65878158860615</v>
      </c>
      <c r="K18" s="190">
        <v>11.02821552534083</v>
      </c>
      <c r="L18" s="46"/>
    </row>
    <row r="19" spans="1:12" ht="12.75" customHeight="1">
      <c r="A19" s="14">
        <v>11</v>
      </c>
      <c r="B19" s="44" t="s">
        <v>41</v>
      </c>
      <c r="C19" s="212">
        <v>209.96981683882942</v>
      </c>
      <c r="D19" s="212">
        <v>205.96358189392876</v>
      </c>
      <c r="E19" s="212">
        <v>232.36136137452706</v>
      </c>
      <c r="F19" s="212">
        <v>154.24256203136562</v>
      </c>
      <c r="G19" s="212">
        <v>213.27791753253857</v>
      </c>
      <c r="H19" s="212">
        <v>210.7584060179631</v>
      </c>
      <c r="I19" s="212">
        <v>189.3823691123465</v>
      </c>
      <c r="J19" s="212">
        <v>293.3333333333333</v>
      </c>
      <c r="K19" s="190">
        <v>208.50749246885354</v>
      </c>
      <c r="L19" s="46"/>
    </row>
    <row r="20" spans="1:12" ht="12.75" customHeight="1">
      <c r="A20" s="14">
        <v>12</v>
      </c>
      <c r="B20" s="44" t="s">
        <v>42</v>
      </c>
      <c r="C20" s="212">
        <v>474.1316215087239</v>
      </c>
      <c r="D20" s="212">
        <v>482.69378022894034</v>
      </c>
      <c r="E20" s="212">
        <v>472.0970828359418</v>
      </c>
      <c r="F20" s="212">
        <v>427.28654358821035</v>
      </c>
      <c r="G20" s="212">
        <v>445.9706551308924</v>
      </c>
      <c r="H20" s="212">
        <v>481.16880276453344</v>
      </c>
      <c r="I20" s="212">
        <v>380.67615335810746</v>
      </c>
      <c r="J20" s="212">
        <v>358.58359480053787</v>
      </c>
      <c r="K20" s="190">
        <v>467.40443950795014</v>
      </c>
      <c r="L20" s="46"/>
    </row>
    <row r="21" spans="1:12" ht="12.75" customHeight="1">
      <c r="A21" s="14">
        <v>13</v>
      </c>
      <c r="B21" s="44" t="s">
        <v>43</v>
      </c>
      <c r="C21" s="212">
        <v>1121.8594334301788</v>
      </c>
      <c r="D21" s="212">
        <v>1149.7316023908324</v>
      </c>
      <c r="E21" s="212">
        <v>1219.6476953188435</v>
      </c>
      <c r="F21" s="212">
        <v>1033.2252836304701</v>
      </c>
      <c r="G21" s="212">
        <v>1139.4360757049053</v>
      </c>
      <c r="H21" s="212">
        <v>1222.4790171511981</v>
      </c>
      <c r="I21" s="212">
        <v>898.0521123197572</v>
      </c>
      <c r="J21" s="212">
        <v>769.8887938408897</v>
      </c>
      <c r="K21" s="190">
        <v>1138.7263206530108</v>
      </c>
      <c r="L21" s="46"/>
    </row>
    <row r="22" spans="1:12" ht="12.75" customHeight="1">
      <c r="A22" s="14">
        <v>14</v>
      </c>
      <c r="B22" s="44" t="s">
        <v>44</v>
      </c>
      <c r="C22" s="212">
        <v>2651.877599640688</v>
      </c>
      <c r="D22" s="212">
        <v>2882.5463496927237</v>
      </c>
      <c r="E22" s="212">
        <v>2915.34339023422</v>
      </c>
      <c r="F22" s="212">
        <v>2580.2223408903346</v>
      </c>
      <c r="G22" s="212">
        <v>2791.8583794743818</v>
      </c>
      <c r="H22" s="212">
        <v>2875.481386392811</v>
      </c>
      <c r="I22" s="212">
        <v>2657.137621403702</v>
      </c>
      <c r="J22" s="212">
        <v>1880.8777429467086</v>
      </c>
      <c r="K22" s="190">
        <v>2767.9925086952644</v>
      </c>
      <c r="L22" s="46"/>
    </row>
    <row r="23" spans="1:12" ht="12.75" customHeight="1">
      <c r="A23" s="14">
        <v>15</v>
      </c>
      <c r="B23" s="44" t="s">
        <v>45</v>
      </c>
      <c r="C23" s="212">
        <v>6818.167775738815</v>
      </c>
      <c r="D23" s="212">
        <v>7159.010893426666</v>
      </c>
      <c r="E23" s="212">
        <v>6896.253673474427</v>
      </c>
      <c r="F23" s="212">
        <v>6270.272906860473</v>
      </c>
      <c r="G23" s="212">
        <v>6997.1392393190445</v>
      </c>
      <c r="H23" s="212">
        <v>8124.382133549026</v>
      </c>
      <c r="I23" s="212">
        <v>6279.60007016313</v>
      </c>
      <c r="J23" s="212">
        <v>4580.152671755725</v>
      </c>
      <c r="K23" s="190">
        <v>6908.425349604478</v>
      </c>
      <c r="L23" s="46"/>
    </row>
    <row r="24" spans="1:12" ht="13.5" thickBot="1">
      <c r="A24" s="56">
        <v>16</v>
      </c>
      <c r="B24" s="88" t="s">
        <v>140</v>
      </c>
      <c r="C24" s="213">
        <v>269.1297082002676</v>
      </c>
      <c r="D24" s="213">
        <v>271.0468609528754</v>
      </c>
      <c r="E24" s="213">
        <v>233.4695221337148</v>
      </c>
      <c r="F24" s="213">
        <v>192.7360774818402</v>
      </c>
      <c r="G24" s="213">
        <v>312.0893075566523</v>
      </c>
      <c r="H24" s="213">
        <v>325.6766329927121</v>
      </c>
      <c r="I24" s="213">
        <v>171.03498091012278</v>
      </c>
      <c r="J24" s="213">
        <v>58.95236730599963</v>
      </c>
      <c r="K24" s="214">
        <v>254.58019811677698</v>
      </c>
      <c r="L24" s="43"/>
    </row>
    <row r="25" spans="1:12" ht="3.75" customHeight="1">
      <c r="A25" s="43"/>
      <c r="B25" s="43"/>
      <c r="C25" s="58"/>
      <c r="D25" s="58"/>
      <c r="E25" s="58"/>
      <c r="F25" s="58"/>
      <c r="G25" s="58"/>
      <c r="H25" s="58"/>
      <c r="I25" s="58"/>
      <c r="J25" s="58"/>
      <c r="K25" s="43"/>
      <c r="L25" s="43"/>
    </row>
    <row r="26" spans="1:12" ht="10.5" customHeight="1">
      <c r="A26" s="176" t="s">
        <v>13</v>
      </c>
      <c r="B26" s="99" t="s">
        <v>136</v>
      </c>
      <c r="C26" s="177"/>
      <c r="D26" s="177"/>
      <c r="E26" s="177"/>
      <c r="F26" s="177"/>
      <c r="G26" s="177"/>
      <c r="H26" s="177"/>
      <c r="I26" s="177"/>
      <c r="J26" s="177"/>
      <c r="K26" s="61"/>
      <c r="L26" s="43"/>
    </row>
    <row r="27" spans="1:12" ht="10.5" customHeight="1">
      <c r="A27" s="27" t="s">
        <v>0</v>
      </c>
      <c r="B27" s="99" t="s">
        <v>179</v>
      </c>
      <c r="C27" s="177"/>
      <c r="D27" s="177"/>
      <c r="E27" s="177"/>
      <c r="F27" s="177"/>
      <c r="G27" s="177"/>
      <c r="H27" s="177"/>
      <c r="I27" s="177"/>
      <c r="J27" s="177"/>
      <c r="K27" s="61"/>
      <c r="L27" s="43"/>
    </row>
    <row r="28" spans="1:12" ht="12" customHeight="1">
      <c r="A28" s="27" t="s">
        <v>1</v>
      </c>
      <c r="B28" s="216" t="s">
        <v>14</v>
      </c>
      <c r="C28" s="216"/>
      <c r="D28" s="216"/>
      <c r="E28" s="216"/>
      <c r="F28" s="216"/>
      <c r="G28" s="216"/>
      <c r="H28" s="216"/>
      <c r="I28" s="216"/>
      <c r="J28" s="216"/>
      <c r="K28" s="216"/>
      <c r="L28" s="43"/>
    </row>
    <row r="29" spans="1:12" ht="12.75" customHeight="1">
      <c r="A29" s="27" t="s">
        <v>141</v>
      </c>
      <c r="B29" s="216" t="s">
        <v>61</v>
      </c>
      <c r="C29" s="216"/>
      <c r="D29" s="216"/>
      <c r="E29" s="216"/>
      <c r="F29" s="216"/>
      <c r="G29" s="216"/>
      <c r="H29" s="216"/>
      <c r="I29" s="216"/>
      <c r="J29" s="216"/>
      <c r="K29" s="216"/>
      <c r="L29" s="43"/>
    </row>
    <row r="30" spans="1:12" ht="4.5" customHeight="1">
      <c r="A30" s="27"/>
      <c r="B30" s="174"/>
      <c r="C30" s="174"/>
      <c r="D30" s="174"/>
      <c r="E30" s="174"/>
      <c r="F30" s="174"/>
      <c r="G30" s="174"/>
      <c r="H30" s="174"/>
      <c r="I30" s="174"/>
      <c r="J30" s="174"/>
      <c r="K30" s="174"/>
      <c r="L30" s="43"/>
    </row>
    <row r="31" spans="1:12" ht="12.75" customHeight="1">
      <c r="A31" s="120" t="s">
        <v>28</v>
      </c>
      <c r="B31" s="99" t="s">
        <v>171</v>
      </c>
      <c r="C31" s="174"/>
      <c r="D31" s="174"/>
      <c r="E31" s="174"/>
      <c r="F31" s="174"/>
      <c r="G31" s="174"/>
      <c r="H31" s="174"/>
      <c r="I31" s="174"/>
      <c r="J31" s="174"/>
      <c r="K31" s="174"/>
      <c r="L31" s="43"/>
    </row>
    <row r="32" spans="1:12" ht="3.75" customHeight="1">
      <c r="A32" s="27"/>
      <c r="B32" s="174"/>
      <c r="C32" s="174"/>
      <c r="D32" s="174"/>
      <c r="E32" s="174"/>
      <c r="F32" s="174"/>
      <c r="G32" s="174"/>
      <c r="H32" s="174"/>
      <c r="I32" s="174"/>
      <c r="J32" s="174"/>
      <c r="K32" s="174"/>
      <c r="L32" s="43"/>
    </row>
    <row r="33" spans="1:12" ht="12.75">
      <c r="A33" s="60"/>
      <c r="B33" s="221" t="s">
        <v>170</v>
      </c>
      <c r="C33" s="221"/>
      <c r="D33" s="221"/>
      <c r="E33" s="221"/>
      <c r="F33" s="221"/>
      <c r="G33" s="221"/>
      <c r="H33" s="221"/>
      <c r="I33" s="221"/>
      <c r="J33" s="221"/>
      <c r="K33" s="221"/>
      <c r="L33" s="61"/>
    </row>
    <row r="34" spans="1:12" ht="6" customHeight="1">
      <c r="A34" s="62"/>
      <c r="B34" s="62"/>
      <c r="C34" s="62"/>
      <c r="D34" s="62"/>
      <c r="E34" s="62"/>
      <c r="F34" s="62"/>
      <c r="G34" s="62"/>
      <c r="H34" s="62"/>
      <c r="I34" s="62"/>
      <c r="J34" s="62"/>
      <c r="K34" s="62"/>
      <c r="L34" s="43"/>
    </row>
    <row r="36" spans="3:10" ht="12.75">
      <c r="C36" s="65"/>
      <c r="D36" s="65"/>
      <c r="E36" s="65"/>
      <c r="F36" s="65"/>
      <c r="G36" s="65"/>
      <c r="H36" s="65"/>
      <c r="I36" s="65"/>
      <c r="J36" s="65"/>
    </row>
    <row r="37" spans="3:12" ht="12.75">
      <c r="C37" s="184"/>
      <c r="D37" s="184"/>
      <c r="E37" s="184"/>
      <c r="F37" s="184"/>
      <c r="G37" s="184"/>
      <c r="H37" s="184"/>
      <c r="I37" s="184"/>
      <c r="J37" s="184"/>
      <c r="K37" s="184"/>
      <c r="L37" s="184"/>
    </row>
    <row r="38" spans="3:12" ht="12.75">
      <c r="C38" s="184"/>
      <c r="D38" s="184"/>
      <c r="E38" s="184"/>
      <c r="F38" s="184"/>
      <c r="G38" s="184"/>
      <c r="H38" s="184"/>
      <c r="I38" s="184"/>
      <c r="J38" s="184"/>
      <c r="K38" s="184"/>
      <c r="L38" s="184"/>
    </row>
    <row r="39" spans="3:12" ht="12.75">
      <c r="C39" s="184"/>
      <c r="D39" s="184"/>
      <c r="E39" s="184"/>
      <c r="F39" s="184"/>
      <c r="G39" s="184"/>
      <c r="H39" s="184"/>
      <c r="I39" s="184"/>
      <c r="J39" s="184"/>
      <c r="K39" s="184"/>
      <c r="L39" s="184"/>
    </row>
    <row r="40" spans="3:21" ht="12.75">
      <c r="C40" s="184"/>
      <c r="D40" s="184"/>
      <c r="E40" s="184"/>
      <c r="F40" s="184"/>
      <c r="G40" s="184"/>
      <c r="H40" s="184"/>
      <c r="I40" s="184"/>
      <c r="J40" s="184"/>
      <c r="K40" s="184"/>
      <c r="L40" s="184"/>
      <c r="M40" s="65"/>
      <c r="N40" s="65"/>
      <c r="O40" s="65"/>
      <c r="P40" s="65"/>
      <c r="Q40" s="65"/>
      <c r="R40" s="65"/>
      <c r="U40" s="65"/>
    </row>
    <row r="41" spans="3:21" ht="12.75">
      <c r="C41" s="184"/>
      <c r="D41" s="184"/>
      <c r="E41" s="184"/>
      <c r="F41" s="184"/>
      <c r="G41" s="184"/>
      <c r="H41" s="184"/>
      <c r="I41" s="184"/>
      <c r="J41" s="184"/>
      <c r="K41" s="184"/>
      <c r="L41" s="184"/>
      <c r="M41" s="65"/>
      <c r="N41" s="65"/>
      <c r="O41" s="65"/>
      <c r="P41" s="65"/>
      <c r="Q41" s="65"/>
      <c r="R41" s="65"/>
      <c r="S41" s="65"/>
      <c r="T41" s="65"/>
      <c r="U41" s="65"/>
    </row>
    <row r="42" spans="3:21" ht="12.75">
      <c r="C42" s="184"/>
      <c r="D42" s="184"/>
      <c r="E42" s="184"/>
      <c r="F42" s="184"/>
      <c r="G42" s="184"/>
      <c r="H42" s="184"/>
      <c r="I42" s="184"/>
      <c r="J42" s="184"/>
      <c r="K42" s="184"/>
      <c r="L42" s="184"/>
      <c r="M42" s="65"/>
      <c r="N42" s="65"/>
      <c r="O42" s="65"/>
      <c r="P42" s="65"/>
      <c r="Q42" s="65"/>
      <c r="R42" s="65"/>
      <c r="S42" s="65"/>
      <c r="T42" s="65"/>
      <c r="U42" s="65"/>
    </row>
    <row r="43" spans="3:12" ht="12.75">
      <c r="C43" s="184"/>
      <c r="D43" s="184"/>
      <c r="E43" s="184"/>
      <c r="F43" s="184"/>
      <c r="G43" s="184"/>
      <c r="H43" s="184"/>
      <c r="I43" s="184"/>
      <c r="J43" s="184"/>
      <c r="K43" s="184"/>
      <c r="L43" s="184"/>
    </row>
  </sheetData>
  <sheetProtection/>
  <mergeCells count="6">
    <mergeCell ref="A7:K7"/>
    <mergeCell ref="C9:K9"/>
    <mergeCell ref="C17:K17"/>
    <mergeCell ref="B28:K28"/>
    <mergeCell ref="B29:K29"/>
    <mergeCell ref="B33:K33"/>
  </mergeCells>
  <hyperlinks>
    <hyperlink ref="K5" location="'Table of contents'!A1"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
    </sheetView>
  </sheetViews>
  <sheetFormatPr defaultColWidth="9.140625" defaultRowHeight="12.75"/>
  <cols>
    <col min="1" max="1" width="4.421875" style="52" customWidth="1"/>
    <col min="2" max="2" width="29.140625" style="33" customWidth="1"/>
    <col min="3" max="5" width="12.8515625" style="64" customWidth="1"/>
    <col min="6" max="6" width="14.7109375" style="52" customWidth="1"/>
    <col min="7" max="7" width="2.7109375" style="52" customWidth="1"/>
    <col min="8" max="8" width="9.140625" style="52" customWidth="1"/>
    <col min="9" max="16384" width="9.140625" style="52" customWidth="1"/>
  </cols>
  <sheetData>
    <row r="1" spans="1:7" s="28" customFormat="1" ht="57" customHeight="1">
      <c r="A1" s="8"/>
      <c r="B1" s="8"/>
      <c r="C1" s="8"/>
      <c r="D1" s="8"/>
      <c r="E1" s="8"/>
      <c r="F1" s="8"/>
      <c r="G1" s="8"/>
    </row>
    <row r="2" spans="1:7" s="28" customFormat="1" ht="7.5" customHeight="1">
      <c r="A2" s="9"/>
      <c r="B2" s="9"/>
      <c r="C2" s="9"/>
      <c r="D2" s="9"/>
      <c r="E2" s="9"/>
      <c r="F2" s="9"/>
      <c r="G2" s="8"/>
    </row>
    <row r="3" spans="1:7" s="28" customFormat="1" ht="15" customHeight="1">
      <c r="A3" s="29"/>
      <c r="B3" s="29"/>
      <c r="C3" s="29"/>
      <c r="D3" s="29"/>
      <c r="E3" s="29"/>
      <c r="F3" s="29"/>
      <c r="G3" s="8"/>
    </row>
    <row r="4" spans="1:7" s="33" customFormat="1" ht="12.75">
      <c r="A4" s="15" t="s">
        <v>9</v>
      </c>
      <c r="B4" s="16"/>
      <c r="C4" s="30"/>
      <c r="D4" s="30"/>
      <c r="E4" s="30"/>
      <c r="F4" s="31"/>
      <c r="G4" s="32"/>
    </row>
    <row r="5" spans="1:7" s="33" customFormat="1" ht="13.5" thickBot="1">
      <c r="A5" s="34" t="str">
        <f>'Table of contents'!A5</f>
        <v>Palliative care in residential aged care (version 1.0)</v>
      </c>
      <c r="B5" s="35"/>
      <c r="C5" s="36"/>
      <c r="D5" s="36"/>
      <c r="E5" s="36"/>
      <c r="F5" s="37" t="s">
        <v>5</v>
      </c>
      <c r="G5" s="32"/>
    </row>
    <row r="6" spans="1:7" s="33" customFormat="1" ht="6" customHeight="1">
      <c r="A6" s="32"/>
      <c r="B6" s="32"/>
      <c r="C6" s="38"/>
      <c r="D6" s="38"/>
      <c r="E6" s="38"/>
      <c r="F6" s="32"/>
      <c r="G6" s="32"/>
    </row>
    <row r="7" spans="1:7" s="33" customFormat="1" ht="27" customHeight="1" thickBot="1">
      <c r="A7" s="222" t="s">
        <v>154</v>
      </c>
      <c r="B7" s="222"/>
      <c r="C7" s="222"/>
      <c r="D7" s="222"/>
      <c r="E7" s="222"/>
      <c r="F7" s="222"/>
      <c r="G7" s="32"/>
    </row>
    <row r="8" spans="1:7" s="33" customFormat="1" ht="17.25" customHeight="1" thickBot="1">
      <c r="A8" s="39"/>
      <c r="B8" s="13" t="s">
        <v>30</v>
      </c>
      <c r="C8" s="66" t="s">
        <v>26</v>
      </c>
      <c r="D8" s="66" t="s">
        <v>29</v>
      </c>
      <c r="E8" s="40" t="s">
        <v>24</v>
      </c>
      <c r="F8" s="192" t="s">
        <v>29</v>
      </c>
      <c r="G8" s="41"/>
    </row>
    <row r="9" spans="1:7" s="33" customFormat="1" ht="15.75" customHeight="1">
      <c r="A9" s="26">
        <v>1</v>
      </c>
      <c r="B9" s="47" t="s">
        <v>75</v>
      </c>
      <c r="C9" s="85"/>
      <c r="D9" s="85"/>
      <c r="E9" s="87"/>
      <c r="F9" s="41"/>
      <c r="G9" s="41"/>
    </row>
    <row r="10" spans="1:13" s="33" customFormat="1" ht="13.5" customHeight="1">
      <c r="A10" s="26">
        <v>2</v>
      </c>
      <c r="B10" s="55" t="s">
        <v>76</v>
      </c>
      <c r="C10" s="135">
        <v>159</v>
      </c>
      <c r="D10" s="193">
        <v>7.582260371959943</v>
      </c>
      <c r="E10" s="135">
        <v>332</v>
      </c>
      <c r="F10" s="198">
        <v>4.693242861181793</v>
      </c>
      <c r="G10" s="41"/>
      <c r="L10" s="188"/>
      <c r="M10" s="188"/>
    </row>
    <row r="11" spans="1:13" s="33" customFormat="1" ht="12.75" customHeight="1">
      <c r="A11" s="26">
        <v>3</v>
      </c>
      <c r="B11" s="55" t="s">
        <v>77</v>
      </c>
      <c r="C11" s="135">
        <v>164</v>
      </c>
      <c r="D11" s="193">
        <v>7.8206962327134</v>
      </c>
      <c r="E11" s="135">
        <v>850</v>
      </c>
      <c r="F11" s="198">
        <v>12.01583262651965</v>
      </c>
      <c r="G11" s="41"/>
      <c r="L11" s="188"/>
      <c r="M11" s="188"/>
    </row>
    <row r="12" spans="1:13" s="33" customFormat="1" ht="12.75" customHeight="1">
      <c r="A12" s="14">
        <v>4</v>
      </c>
      <c r="B12" s="44" t="s">
        <v>78</v>
      </c>
      <c r="C12" s="135">
        <v>277</v>
      </c>
      <c r="D12" s="193">
        <v>13.209346685741535</v>
      </c>
      <c r="E12" s="135">
        <v>1280</v>
      </c>
      <c r="F12" s="198">
        <v>18.094430308170768</v>
      </c>
      <c r="G12" s="41"/>
      <c r="J12" s="186"/>
      <c r="L12" s="188"/>
      <c r="M12" s="188"/>
    </row>
    <row r="13" spans="1:13" s="33" customFormat="1" ht="12.75" customHeight="1">
      <c r="A13" s="14">
        <v>3</v>
      </c>
      <c r="B13" s="44" t="s">
        <v>79</v>
      </c>
      <c r="C13" s="136">
        <v>80</v>
      </c>
      <c r="D13" s="194">
        <v>3.8149737720553167</v>
      </c>
      <c r="E13" s="98">
        <v>269</v>
      </c>
      <c r="F13" s="198">
        <v>3.8026576194515127</v>
      </c>
      <c r="G13" s="41"/>
      <c r="L13" s="188"/>
      <c r="M13" s="188"/>
    </row>
    <row r="14" spans="1:13" s="33" customFormat="1" ht="12.75" customHeight="1">
      <c r="A14" s="14">
        <v>5</v>
      </c>
      <c r="B14" s="44" t="s">
        <v>80</v>
      </c>
      <c r="C14" s="136">
        <v>54</v>
      </c>
      <c r="D14" s="194">
        <v>2.575107296137339</v>
      </c>
      <c r="E14" s="98">
        <v>230</v>
      </c>
      <c r="F14" s="198">
        <v>3.2513429459994345</v>
      </c>
      <c r="G14" s="41"/>
      <c r="L14" s="188"/>
      <c r="M14" s="188"/>
    </row>
    <row r="15" spans="1:13" s="33" customFormat="1" ht="12.75" customHeight="1">
      <c r="A15" s="14">
        <v>4</v>
      </c>
      <c r="B15" s="44" t="s">
        <v>81</v>
      </c>
      <c r="C15" s="136">
        <v>365</v>
      </c>
      <c r="D15" s="194">
        <v>17.405817835002384</v>
      </c>
      <c r="E15" s="98">
        <v>569</v>
      </c>
      <c r="F15" s="198">
        <v>8.043539722929035</v>
      </c>
      <c r="G15" s="41"/>
      <c r="L15" s="188"/>
      <c r="M15" s="188"/>
    </row>
    <row r="16" spans="1:13" s="33" customFormat="1" ht="12.75" customHeight="1">
      <c r="A16" s="14">
        <v>6</v>
      </c>
      <c r="B16" s="44" t="s">
        <v>82</v>
      </c>
      <c r="C16" s="136">
        <v>39</v>
      </c>
      <c r="D16" s="194">
        <v>1.859799713876967</v>
      </c>
      <c r="E16" s="98">
        <v>196</v>
      </c>
      <c r="F16" s="198">
        <v>2.770709640938649</v>
      </c>
      <c r="G16" s="41"/>
      <c r="L16" s="188"/>
      <c r="M16" s="188"/>
    </row>
    <row r="17" spans="1:13" s="33" customFormat="1" ht="12.75" customHeight="1">
      <c r="A17" s="14">
        <v>7</v>
      </c>
      <c r="B17" s="44" t="s">
        <v>83</v>
      </c>
      <c r="C17" s="136">
        <v>460</v>
      </c>
      <c r="D17" s="194">
        <v>21.936099189318075</v>
      </c>
      <c r="E17" s="98">
        <v>985</v>
      </c>
      <c r="F17" s="198">
        <v>13.924229573084535</v>
      </c>
      <c r="G17" s="43"/>
      <c r="L17" s="188"/>
      <c r="M17" s="188"/>
    </row>
    <row r="18" spans="1:13" s="33" customFormat="1" ht="12.75" customHeight="1">
      <c r="A18" s="14">
        <v>7</v>
      </c>
      <c r="B18" s="44" t="s">
        <v>84</v>
      </c>
      <c r="C18" s="136">
        <v>277</v>
      </c>
      <c r="D18" s="194">
        <v>13.209346685741535</v>
      </c>
      <c r="E18" s="98">
        <v>1200</v>
      </c>
      <c r="F18" s="198">
        <v>16.963528413910094</v>
      </c>
      <c r="G18" s="43"/>
      <c r="J18" s="186"/>
      <c r="L18" s="188"/>
      <c r="M18" s="188"/>
    </row>
    <row r="19" spans="1:13" s="33" customFormat="1" ht="12.75" customHeight="1">
      <c r="A19" s="14">
        <v>8</v>
      </c>
      <c r="B19" s="44" t="s">
        <v>85</v>
      </c>
      <c r="C19" s="137">
        <v>82</v>
      </c>
      <c r="D19" s="195">
        <v>3.9103481163567</v>
      </c>
      <c r="E19" s="138">
        <v>660</v>
      </c>
      <c r="F19" s="198">
        <v>9.32994062765055</v>
      </c>
      <c r="G19" s="43"/>
      <c r="L19" s="188"/>
      <c r="M19" s="188"/>
    </row>
    <row r="20" spans="1:13" s="33" customFormat="1" ht="12.75" customHeight="1">
      <c r="A20" s="14">
        <v>9</v>
      </c>
      <c r="B20" s="44" t="s">
        <v>86</v>
      </c>
      <c r="C20" s="139">
        <v>49</v>
      </c>
      <c r="D20" s="196">
        <v>2.336671435383882</v>
      </c>
      <c r="E20" s="139">
        <v>96</v>
      </c>
      <c r="F20" s="198">
        <v>1.3570822731128074</v>
      </c>
      <c r="G20" s="43"/>
      <c r="L20" s="188"/>
      <c r="M20" s="188"/>
    </row>
    <row r="21" spans="1:13" s="33" customFormat="1" ht="34.5" customHeight="1">
      <c r="A21" s="14">
        <v>10</v>
      </c>
      <c r="B21" s="53" t="s">
        <v>87</v>
      </c>
      <c r="C21" s="136">
        <v>91</v>
      </c>
      <c r="D21" s="194">
        <v>4.339532665712923</v>
      </c>
      <c r="E21" s="98">
        <v>407</v>
      </c>
      <c r="F21" s="198">
        <v>5.753463387051173</v>
      </c>
      <c r="G21" s="41"/>
      <c r="L21" s="188"/>
      <c r="M21" s="188"/>
    </row>
    <row r="22" spans="1:13" s="33" customFormat="1" ht="12.75" customHeight="1">
      <c r="A22" s="14">
        <v>11</v>
      </c>
      <c r="B22" s="49" t="s">
        <v>88</v>
      </c>
      <c r="C22" s="142">
        <v>2097</v>
      </c>
      <c r="D22" s="197">
        <v>100</v>
      </c>
      <c r="E22" s="143">
        <v>7074</v>
      </c>
      <c r="F22" s="199">
        <v>100</v>
      </c>
      <c r="G22" s="41"/>
      <c r="I22" s="186"/>
      <c r="J22" s="186"/>
      <c r="L22" s="188"/>
      <c r="M22" s="188"/>
    </row>
    <row r="23" spans="1:13" s="33" customFormat="1" ht="12.75" customHeight="1">
      <c r="A23" s="14">
        <v>12</v>
      </c>
      <c r="B23" s="44"/>
      <c r="C23" s="140"/>
      <c r="D23" s="140"/>
      <c r="E23" s="110"/>
      <c r="F23" s="41"/>
      <c r="G23" s="41"/>
      <c r="L23" s="188"/>
      <c r="M23" s="188"/>
    </row>
    <row r="24" spans="1:13" s="33" customFormat="1" ht="12.75" customHeight="1">
      <c r="A24" s="14">
        <v>13</v>
      </c>
      <c r="B24" s="42" t="s">
        <v>32</v>
      </c>
      <c r="C24" s="140"/>
      <c r="D24" s="140"/>
      <c r="E24" s="110"/>
      <c r="F24" s="41"/>
      <c r="G24" s="41"/>
      <c r="L24" s="188"/>
      <c r="M24" s="188"/>
    </row>
    <row r="25" spans="1:13" s="33" customFormat="1" ht="12.75" customHeight="1">
      <c r="A25" s="14">
        <v>14</v>
      </c>
      <c r="B25" s="44" t="s">
        <v>89</v>
      </c>
      <c r="C25" s="140">
        <v>61</v>
      </c>
      <c r="D25" s="200">
        <v>0.8768147189880695</v>
      </c>
      <c r="E25" s="110">
        <v>944</v>
      </c>
      <c r="F25" s="198">
        <v>0.44624075255855733</v>
      </c>
      <c r="G25" s="41"/>
      <c r="L25" s="188"/>
      <c r="M25" s="188"/>
    </row>
    <row r="26" spans="1:13" s="33" customFormat="1" ht="12.75" customHeight="1">
      <c r="A26" s="14">
        <v>15</v>
      </c>
      <c r="B26" s="44" t="s">
        <v>90</v>
      </c>
      <c r="C26" s="140">
        <v>1900</v>
      </c>
      <c r="D26" s="200">
        <v>27.310622394710364</v>
      </c>
      <c r="E26" s="110">
        <v>44815</v>
      </c>
      <c r="F26" s="198">
        <v>21.184617929991255</v>
      </c>
      <c r="G26" s="41"/>
      <c r="I26" s="186"/>
      <c r="J26" s="186"/>
      <c r="L26" s="188"/>
      <c r="M26" s="188"/>
    </row>
    <row r="27" spans="1:13" s="33" customFormat="1" ht="12.75" customHeight="1">
      <c r="A27" s="14">
        <v>16</v>
      </c>
      <c r="B27" s="44" t="s">
        <v>91</v>
      </c>
      <c r="C27" s="89">
        <v>7</v>
      </c>
      <c r="D27" s="201">
        <v>0.10061808250682765</v>
      </c>
      <c r="E27" s="110">
        <v>262</v>
      </c>
      <c r="F27" s="198">
        <v>0.12385071734146398</v>
      </c>
      <c r="G27" s="43"/>
      <c r="L27" s="188"/>
      <c r="M27" s="188"/>
    </row>
    <row r="28" spans="1:13" s="51" customFormat="1" ht="12.75" customHeight="1">
      <c r="A28" s="14">
        <v>17</v>
      </c>
      <c r="B28" s="44" t="s">
        <v>92</v>
      </c>
      <c r="C28" s="89">
        <v>154</v>
      </c>
      <c r="D28" s="201">
        <v>2.2135978151502087</v>
      </c>
      <c r="E28" s="110">
        <v>3398</v>
      </c>
      <c r="F28" s="204">
        <v>1.6062776241461625</v>
      </c>
      <c r="G28" s="46"/>
      <c r="J28" s="187"/>
      <c r="L28" s="188"/>
      <c r="M28" s="188"/>
    </row>
    <row r="29" spans="1:13" ht="12.75" customHeight="1">
      <c r="A29" s="14">
        <v>18</v>
      </c>
      <c r="B29" s="44" t="s">
        <v>93</v>
      </c>
      <c r="C29" s="89">
        <v>54</v>
      </c>
      <c r="D29" s="201">
        <v>0.7761966364812419</v>
      </c>
      <c r="E29" s="110">
        <v>2600</v>
      </c>
      <c r="F29" s="204">
        <v>1.2290529201824671</v>
      </c>
      <c r="G29" s="46"/>
      <c r="J29" s="65"/>
      <c r="L29" s="188"/>
      <c r="M29" s="188"/>
    </row>
    <row r="30" spans="1:13" ht="12.75">
      <c r="A30" s="14">
        <v>19</v>
      </c>
      <c r="B30" s="44" t="s">
        <v>94</v>
      </c>
      <c r="C30" s="89">
        <v>415</v>
      </c>
      <c r="D30" s="201">
        <v>5.965214891476211</v>
      </c>
      <c r="E30" s="110">
        <v>18140</v>
      </c>
      <c r="F30" s="204">
        <v>8.575007681580752</v>
      </c>
      <c r="G30" s="46"/>
      <c r="J30" s="65"/>
      <c r="L30" s="188"/>
      <c r="M30" s="188"/>
    </row>
    <row r="31" spans="1:13" ht="12.75">
      <c r="A31" s="14">
        <v>20</v>
      </c>
      <c r="B31" s="44" t="s">
        <v>95</v>
      </c>
      <c r="C31" s="89">
        <v>478</v>
      </c>
      <c r="D31" s="201">
        <v>6.87077763403766</v>
      </c>
      <c r="E31" s="110">
        <v>10789</v>
      </c>
      <c r="F31" s="204">
        <v>5.100096906095629</v>
      </c>
      <c r="G31" s="46"/>
      <c r="J31" s="65"/>
      <c r="L31" s="188"/>
      <c r="M31" s="188"/>
    </row>
    <row r="32" spans="1:13" ht="12.75">
      <c r="A32" s="14">
        <v>21</v>
      </c>
      <c r="B32" s="44" t="s">
        <v>96</v>
      </c>
      <c r="C32" s="89">
        <v>12</v>
      </c>
      <c r="D32" s="201">
        <v>0.172488141440276</v>
      </c>
      <c r="E32" s="110">
        <v>565</v>
      </c>
      <c r="F32" s="204">
        <v>0.2670826538088823</v>
      </c>
      <c r="G32" s="43"/>
      <c r="L32" s="188"/>
      <c r="M32" s="188"/>
    </row>
    <row r="33" spans="1:13" ht="12.75">
      <c r="A33" s="14">
        <v>22</v>
      </c>
      <c r="B33" s="44" t="s">
        <v>97</v>
      </c>
      <c r="C33" s="89">
        <v>210</v>
      </c>
      <c r="D33" s="201">
        <v>3.0185424752048298</v>
      </c>
      <c r="E33" s="138">
        <v>7548</v>
      </c>
      <c r="F33" s="204">
        <v>3.5680351698220236</v>
      </c>
      <c r="G33" s="43"/>
      <c r="J33" s="65"/>
      <c r="L33" s="188"/>
      <c r="M33" s="188"/>
    </row>
    <row r="34" spans="1:13" ht="12.75">
      <c r="A34" s="14">
        <v>23</v>
      </c>
      <c r="B34" s="44" t="s">
        <v>98</v>
      </c>
      <c r="C34" s="140">
        <v>934</v>
      </c>
      <c r="D34" s="200">
        <v>13.425327008768148</v>
      </c>
      <c r="E34" s="110">
        <v>45649</v>
      </c>
      <c r="F34" s="204">
        <v>21.578860289772862</v>
      </c>
      <c r="G34" s="43"/>
      <c r="J34" s="65"/>
      <c r="L34" s="188"/>
      <c r="M34" s="188"/>
    </row>
    <row r="35" spans="1:13" ht="12.75">
      <c r="A35" s="14">
        <v>24</v>
      </c>
      <c r="B35" s="44" t="s">
        <v>99</v>
      </c>
      <c r="C35" s="140">
        <v>477</v>
      </c>
      <c r="D35" s="200">
        <v>6.85640362225097</v>
      </c>
      <c r="E35" s="110">
        <v>13998</v>
      </c>
      <c r="F35" s="204">
        <v>6.617031837197759</v>
      </c>
      <c r="G35" s="43"/>
      <c r="J35" s="65"/>
      <c r="L35" s="188"/>
      <c r="M35" s="188"/>
    </row>
    <row r="36" spans="1:13" ht="12.75">
      <c r="A36" s="14">
        <v>25</v>
      </c>
      <c r="B36" s="44" t="s">
        <v>100</v>
      </c>
      <c r="C36" s="140">
        <v>512</v>
      </c>
      <c r="D36" s="200">
        <v>7.359494034785108</v>
      </c>
      <c r="E36" s="110">
        <v>8159</v>
      </c>
      <c r="F36" s="204">
        <v>3.8568626060649036</v>
      </c>
      <c r="G36" s="43"/>
      <c r="J36" s="65"/>
      <c r="L36" s="188"/>
      <c r="M36" s="188"/>
    </row>
    <row r="37" spans="1:13" ht="12.75">
      <c r="A37" s="14">
        <v>26</v>
      </c>
      <c r="B37" s="44" t="s">
        <v>84</v>
      </c>
      <c r="C37" s="140">
        <v>58</v>
      </c>
      <c r="D37" s="200">
        <v>0.8336926836280005</v>
      </c>
      <c r="E37" s="110">
        <v>2342</v>
      </c>
      <c r="F37" s="204">
        <v>1.1070930534874377</v>
      </c>
      <c r="G37" s="43"/>
      <c r="J37" s="65"/>
      <c r="L37" s="188"/>
      <c r="M37" s="188"/>
    </row>
    <row r="38" spans="1:13" ht="12.75">
      <c r="A38" s="14">
        <v>27</v>
      </c>
      <c r="B38" s="55" t="s">
        <v>101</v>
      </c>
      <c r="C38" s="140">
        <v>236</v>
      </c>
      <c r="D38" s="200">
        <v>3.3922667816587606</v>
      </c>
      <c r="E38" s="141">
        <v>9128</v>
      </c>
      <c r="F38" s="204">
        <v>4.3149211751636765</v>
      </c>
      <c r="G38" s="43"/>
      <c r="J38" s="65"/>
      <c r="L38" s="188"/>
      <c r="M38" s="188"/>
    </row>
    <row r="39" spans="1:13" ht="12.75">
      <c r="A39" s="14">
        <v>28</v>
      </c>
      <c r="B39" s="55" t="s">
        <v>24</v>
      </c>
      <c r="C39" s="141">
        <v>1449</v>
      </c>
      <c r="D39" s="202">
        <v>20.827943078913325</v>
      </c>
      <c r="E39" s="141">
        <v>43208</v>
      </c>
      <c r="F39" s="204">
        <v>20.42496868278617</v>
      </c>
      <c r="G39" s="43"/>
      <c r="I39" s="65"/>
      <c r="J39" s="65"/>
      <c r="L39" s="188"/>
      <c r="M39" s="188"/>
    </row>
    <row r="40" spans="1:13" ht="12.75">
      <c r="A40" s="14">
        <v>29</v>
      </c>
      <c r="B40" s="54" t="s">
        <v>103</v>
      </c>
      <c r="C40" s="145">
        <v>6957</v>
      </c>
      <c r="D40" s="203">
        <v>100</v>
      </c>
      <c r="E40" s="145">
        <v>211545</v>
      </c>
      <c r="F40" s="205">
        <v>100</v>
      </c>
      <c r="G40" s="43"/>
      <c r="I40" s="65"/>
      <c r="J40" s="65"/>
      <c r="L40" s="188"/>
      <c r="M40" s="188"/>
    </row>
    <row r="41" spans="1:13" ht="12.75">
      <c r="A41" s="14">
        <v>30</v>
      </c>
      <c r="B41" s="54"/>
      <c r="C41" s="145"/>
      <c r="D41" s="145"/>
      <c r="E41" s="145"/>
      <c r="F41" s="77"/>
      <c r="G41" s="43"/>
      <c r="L41" s="188"/>
      <c r="M41" s="188"/>
    </row>
    <row r="42" spans="1:13" ht="12.75">
      <c r="A42" s="14">
        <v>31</v>
      </c>
      <c r="B42" s="55" t="s">
        <v>102</v>
      </c>
      <c r="C42" s="141">
        <v>90</v>
      </c>
      <c r="D42" s="141" t="s">
        <v>2</v>
      </c>
      <c r="E42" s="141">
        <v>3702</v>
      </c>
      <c r="F42" s="206" t="s">
        <v>2</v>
      </c>
      <c r="G42" s="43"/>
      <c r="J42" s="65"/>
      <c r="L42" s="188"/>
      <c r="M42" s="188"/>
    </row>
    <row r="43" spans="1:13" ht="13.5" thickBot="1">
      <c r="A43" s="56">
        <v>32</v>
      </c>
      <c r="B43" s="67" t="s">
        <v>3</v>
      </c>
      <c r="C43" s="70">
        <v>9144</v>
      </c>
      <c r="D43" s="70" t="s">
        <v>2</v>
      </c>
      <c r="E43" s="144">
        <v>222321</v>
      </c>
      <c r="F43" s="207" t="s">
        <v>2</v>
      </c>
      <c r="G43" s="43"/>
      <c r="I43" s="65"/>
      <c r="J43" s="65"/>
      <c r="L43" s="188"/>
      <c r="M43" s="188"/>
    </row>
    <row r="44" spans="1:7" ht="3.75" customHeight="1">
      <c r="A44" s="43"/>
      <c r="B44" s="43"/>
      <c r="C44" s="59"/>
      <c r="D44" s="59"/>
      <c r="E44" s="59"/>
      <c r="F44" s="43"/>
      <c r="G44" s="43"/>
    </row>
    <row r="45" spans="1:7" ht="12.75" customHeight="1">
      <c r="A45" s="60"/>
      <c r="B45" s="221" t="s">
        <v>174</v>
      </c>
      <c r="C45" s="221"/>
      <c r="D45" s="221"/>
      <c r="E45" s="221"/>
      <c r="F45" s="221"/>
      <c r="G45" s="61"/>
    </row>
    <row r="46" spans="1:7" ht="6" customHeight="1">
      <c r="A46" s="62"/>
      <c r="B46" s="62"/>
      <c r="C46" s="63"/>
      <c r="D46" s="63"/>
      <c r="E46" s="63"/>
      <c r="F46" s="62"/>
      <c r="G46" s="43"/>
    </row>
  </sheetData>
  <sheetProtection/>
  <mergeCells count="2">
    <mergeCell ref="A7:F7"/>
    <mergeCell ref="B45:F45"/>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44"/>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
        <v>9</v>
      </c>
      <c r="B4" s="16"/>
      <c r="C4" s="16"/>
      <c r="D4" s="16"/>
      <c r="E4" s="16"/>
      <c r="F4" s="71"/>
      <c r="G4" s="71"/>
      <c r="H4" s="41"/>
    </row>
    <row r="5" spans="1:8" s="33" customFormat="1" ht="13.5" thickBot="1">
      <c r="A5" s="34" t="str">
        <f>'Table of contents'!A5</f>
        <v>Palliative care in residential aged care (version 1.0)</v>
      </c>
      <c r="B5" s="72"/>
      <c r="C5" s="72"/>
      <c r="D5" s="72"/>
      <c r="E5" s="72"/>
      <c r="F5" s="72"/>
      <c r="G5" s="17" t="s">
        <v>5</v>
      </c>
      <c r="H5" s="41"/>
    </row>
    <row r="6" spans="1:8" s="33" customFormat="1" ht="6" customHeight="1">
      <c r="A6" s="41"/>
      <c r="B6" s="41"/>
      <c r="C6" s="41"/>
      <c r="D6" s="41"/>
      <c r="E6" s="41"/>
      <c r="F6" s="41"/>
      <c r="G6" s="41"/>
      <c r="H6" s="41"/>
    </row>
    <row r="7" spans="1:19" s="33" customFormat="1" ht="28.5" customHeight="1" thickBot="1">
      <c r="A7" s="215" t="s">
        <v>155</v>
      </c>
      <c r="B7" s="215"/>
      <c r="C7" s="215"/>
      <c r="D7" s="215"/>
      <c r="E7" s="215"/>
      <c r="F7" s="215"/>
      <c r="G7" s="215"/>
      <c r="H7" s="41"/>
      <c r="J7" s="73"/>
      <c r="K7" s="73"/>
      <c r="L7" s="73"/>
      <c r="M7" s="74"/>
      <c r="N7" s="73"/>
      <c r="O7" s="73"/>
      <c r="P7" s="73"/>
      <c r="Q7" s="73"/>
      <c r="R7" s="73"/>
      <c r="S7" s="73"/>
    </row>
    <row r="8" spans="1:19" s="33" customFormat="1" ht="15" customHeight="1" thickBot="1">
      <c r="A8" s="90"/>
      <c r="B8" s="90"/>
      <c r="C8" s="219" t="s">
        <v>26</v>
      </c>
      <c r="D8" s="219"/>
      <c r="E8" s="90"/>
      <c r="F8" s="219" t="s">
        <v>24</v>
      </c>
      <c r="G8" s="219"/>
      <c r="H8" s="41"/>
      <c r="J8" s="73"/>
      <c r="K8" s="101"/>
      <c r="L8" s="73"/>
      <c r="M8" s="74"/>
      <c r="N8" s="73"/>
      <c r="O8" s="73"/>
      <c r="P8" s="73"/>
      <c r="Q8" s="73"/>
      <c r="R8" s="73"/>
      <c r="S8" s="73"/>
    </row>
    <row r="9" spans="1:19" s="33" customFormat="1" ht="14.25" customHeight="1" thickBot="1">
      <c r="A9" s="67"/>
      <c r="B9" s="91" t="s">
        <v>115</v>
      </c>
      <c r="C9" s="75" t="s">
        <v>23</v>
      </c>
      <c r="D9" s="75" t="s">
        <v>29</v>
      </c>
      <c r="E9" s="92"/>
      <c r="F9" s="75" t="s">
        <v>23</v>
      </c>
      <c r="G9" s="75" t="s">
        <v>29</v>
      </c>
      <c r="H9" s="41"/>
      <c r="J9" s="28"/>
      <c r="K9" s="102"/>
      <c r="L9" s="28"/>
      <c r="M9" s="28"/>
      <c r="N9" s="28"/>
      <c r="O9" s="28"/>
      <c r="P9" s="28"/>
      <c r="Q9" s="28"/>
      <c r="R9" s="28"/>
      <c r="S9" s="28"/>
    </row>
    <row r="10" spans="1:19" s="33" customFormat="1" ht="12.75" customHeight="1">
      <c r="A10" s="126">
        <v>1</v>
      </c>
      <c r="B10" s="146" t="s">
        <v>104</v>
      </c>
      <c r="C10" s="149">
        <v>1533</v>
      </c>
      <c r="D10" s="150">
        <v>22.2173913043478</v>
      </c>
      <c r="E10" s="146"/>
      <c r="F10" s="149">
        <v>2829</v>
      </c>
      <c r="G10" s="150">
        <v>4.825997952917093</v>
      </c>
      <c r="H10" s="41"/>
      <c r="J10" s="28"/>
      <c r="K10" s="102"/>
      <c r="L10" s="28"/>
      <c r="M10" s="28"/>
      <c r="N10" s="28"/>
      <c r="O10" s="28"/>
      <c r="P10" s="28"/>
      <c r="Q10" s="28"/>
      <c r="R10" s="28"/>
      <c r="S10" s="28"/>
    </row>
    <row r="11" spans="1:19" s="33" customFormat="1" ht="12.75" customHeight="1">
      <c r="A11" s="126">
        <v>2</v>
      </c>
      <c r="B11" s="146" t="s">
        <v>105</v>
      </c>
      <c r="C11" s="149">
        <v>889</v>
      </c>
      <c r="D11" s="150">
        <v>12.884057971014492</v>
      </c>
      <c r="E11" s="146"/>
      <c r="F11" s="149">
        <v>2461</v>
      </c>
      <c r="G11" s="150">
        <v>4.198225861480723</v>
      </c>
      <c r="H11" s="41"/>
      <c r="J11" s="28"/>
      <c r="K11" s="102"/>
      <c r="L11" s="28"/>
      <c r="M11" s="28"/>
      <c r="N11" s="28"/>
      <c r="O11" s="28"/>
      <c r="P11" s="28"/>
      <c r="Q11" s="28"/>
      <c r="R11" s="28"/>
      <c r="S11" s="28"/>
    </row>
    <row r="12" spans="1:19" s="33" customFormat="1" ht="12.75" customHeight="1">
      <c r="A12" s="126">
        <v>3</v>
      </c>
      <c r="B12" s="146" t="s">
        <v>106</v>
      </c>
      <c r="C12" s="149">
        <v>347</v>
      </c>
      <c r="D12" s="150">
        <v>5.028985507246377</v>
      </c>
      <c r="E12" s="146"/>
      <c r="F12" s="149">
        <v>2701</v>
      </c>
      <c r="G12" s="150">
        <v>4.607642442852269</v>
      </c>
      <c r="H12" s="41"/>
      <c r="J12" s="28"/>
      <c r="K12" s="102"/>
      <c r="L12" s="28"/>
      <c r="M12" s="28"/>
      <c r="N12" s="28"/>
      <c r="O12" s="28"/>
      <c r="P12" s="28"/>
      <c r="Q12" s="28"/>
      <c r="R12" s="28"/>
      <c r="S12" s="28"/>
    </row>
    <row r="13" spans="1:19" s="33" customFormat="1" ht="12.75" customHeight="1">
      <c r="A13" s="126">
        <v>4</v>
      </c>
      <c r="B13" s="146" t="s">
        <v>107</v>
      </c>
      <c r="C13" s="149">
        <v>520</v>
      </c>
      <c r="D13" s="150">
        <v>7.536231884057972</v>
      </c>
      <c r="E13" s="146"/>
      <c r="F13" s="149">
        <v>5067</v>
      </c>
      <c r="G13" s="150">
        <v>8.643807574206756</v>
      </c>
      <c r="H13" s="41"/>
      <c r="J13" s="28"/>
      <c r="K13" s="102"/>
      <c r="L13" s="28"/>
      <c r="M13" s="28"/>
      <c r="N13" s="28"/>
      <c r="O13" s="28"/>
      <c r="P13" s="28"/>
      <c r="Q13" s="28"/>
      <c r="R13" s="28"/>
      <c r="S13" s="28"/>
    </row>
    <row r="14" spans="1:19" s="33" customFormat="1" ht="12.75" customHeight="1">
      <c r="A14" s="126">
        <v>5</v>
      </c>
      <c r="B14" s="146" t="s">
        <v>108</v>
      </c>
      <c r="C14" s="149">
        <v>329</v>
      </c>
      <c r="D14" s="150">
        <v>4.768115942028985</v>
      </c>
      <c r="E14" s="146"/>
      <c r="F14" s="149">
        <v>3655</v>
      </c>
      <c r="G14" s="150">
        <v>6.235073353804163</v>
      </c>
      <c r="H14" s="41"/>
      <c r="J14" s="28"/>
      <c r="K14" s="102"/>
      <c r="L14" s="28"/>
      <c r="M14" s="28"/>
      <c r="N14" s="28"/>
      <c r="O14" s="28"/>
      <c r="P14" s="28"/>
      <c r="Q14" s="28"/>
      <c r="R14" s="28"/>
      <c r="S14" s="28"/>
    </row>
    <row r="15" spans="1:19" s="33" customFormat="1" ht="12.75" customHeight="1">
      <c r="A15" s="126">
        <v>6</v>
      </c>
      <c r="B15" s="146" t="s">
        <v>109</v>
      </c>
      <c r="C15" s="149">
        <v>247</v>
      </c>
      <c r="D15" s="150">
        <v>3.5797101449275366</v>
      </c>
      <c r="E15" s="146"/>
      <c r="F15" s="149">
        <v>3239</v>
      </c>
      <c r="G15" s="150">
        <v>5.525417946093484</v>
      </c>
      <c r="H15" s="41"/>
      <c r="J15" s="28"/>
      <c r="K15" s="102"/>
      <c r="L15" s="28"/>
      <c r="M15" s="28"/>
      <c r="N15" s="28"/>
      <c r="O15" s="28"/>
      <c r="P15" s="28"/>
      <c r="Q15" s="28"/>
      <c r="R15" s="28"/>
      <c r="S15" s="28"/>
    </row>
    <row r="16" spans="1:19" s="33" customFormat="1" ht="12.75" customHeight="1">
      <c r="A16" s="126">
        <v>7</v>
      </c>
      <c r="B16" s="146" t="s">
        <v>110</v>
      </c>
      <c r="C16" s="149">
        <v>795</v>
      </c>
      <c r="D16" s="150">
        <v>11.521739130434783</v>
      </c>
      <c r="E16" s="146"/>
      <c r="F16" s="149">
        <v>10024</v>
      </c>
      <c r="G16" s="150">
        <v>17.09996588195155</v>
      </c>
      <c r="H16" s="41"/>
      <c r="J16" s="28"/>
      <c r="K16" s="102"/>
      <c r="L16" s="28"/>
      <c r="M16" s="28"/>
      <c r="N16" s="28"/>
      <c r="O16" s="28"/>
      <c r="P16" s="28"/>
      <c r="Q16" s="28"/>
      <c r="R16" s="28"/>
      <c r="S16" s="28"/>
    </row>
    <row r="17" spans="1:19" s="33" customFormat="1" ht="12.75" customHeight="1">
      <c r="A17" s="126">
        <v>8</v>
      </c>
      <c r="B17" s="146" t="s">
        <v>111</v>
      </c>
      <c r="C17" s="149">
        <v>587</v>
      </c>
      <c r="D17" s="150">
        <v>8.507246376811594</v>
      </c>
      <c r="E17" s="146"/>
      <c r="F17" s="149">
        <v>7615</v>
      </c>
      <c r="G17" s="150">
        <v>12.990446946434664</v>
      </c>
      <c r="H17" s="41"/>
      <c r="J17" s="28"/>
      <c r="K17" s="102"/>
      <c r="L17" s="28"/>
      <c r="M17" s="28"/>
      <c r="N17" s="28"/>
      <c r="O17" s="28"/>
      <c r="P17" s="28"/>
      <c r="Q17" s="28"/>
      <c r="R17" s="28"/>
      <c r="S17" s="28"/>
    </row>
    <row r="18" spans="1:19" s="33" customFormat="1" ht="12.75" customHeight="1">
      <c r="A18" s="126">
        <v>9</v>
      </c>
      <c r="B18" s="146" t="s">
        <v>112</v>
      </c>
      <c r="C18" s="149">
        <v>399</v>
      </c>
      <c r="D18" s="150">
        <v>5.782608695652174</v>
      </c>
      <c r="E18" s="146"/>
      <c r="F18" s="149">
        <v>5787</v>
      </c>
      <c r="G18" s="150">
        <v>9.872057318321392</v>
      </c>
      <c r="H18" s="41"/>
      <c r="J18" s="28"/>
      <c r="K18" s="102"/>
      <c r="L18" s="28"/>
      <c r="M18" s="28"/>
      <c r="N18" s="28"/>
      <c r="O18" s="28"/>
      <c r="P18" s="28"/>
      <c r="Q18" s="28"/>
      <c r="R18" s="28"/>
      <c r="S18" s="28"/>
    </row>
    <row r="19" spans="1:19" s="33" customFormat="1" ht="12.75" customHeight="1">
      <c r="A19" s="126">
        <v>10</v>
      </c>
      <c r="B19" s="146" t="s">
        <v>113</v>
      </c>
      <c r="C19" s="149">
        <v>330</v>
      </c>
      <c r="D19" s="150">
        <v>4.782608695652174</v>
      </c>
      <c r="E19" s="146"/>
      <c r="F19" s="149">
        <v>4142</v>
      </c>
      <c r="G19" s="150">
        <v>7.0658478335039225</v>
      </c>
      <c r="H19" s="41"/>
      <c r="J19" s="28"/>
      <c r="K19" s="102"/>
      <c r="L19" s="28"/>
      <c r="M19" s="28"/>
      <c r="N19" s="28"/>
      <c r="O19" s="28"/>
      <c r="P19" s="28"/>
      <c r="Q19" s="28"/>
      <c r="R19" s="28"/>
      <c r="S19" s="28"/>
    </row>
    <row r="20" spans="1:19" s="33" customFormat="1" ht="12.75" customHeight="1">
      <c r="A20" s="126">
        <v>11</v>
      </c>
      <c r="B20" s="146" t="s">
        <v>114</v>
      </c>
      <c r="C20" s="149">
        <v>560</v>
      </c>
      <c r="D20" s="150">
        <v>8.115942028985506</v>
      </c>
      <c r="E20" s="146"/>
      <c r="F20" s="149">
        <v>6919</v>
      </c>
      <c r="G20" s="150">
        <v>11.803138860457182</v>
      </c>
      <c r="H20" s="41"/>
      <c r="J20" s="28"/>
      <c r="K20" s="102"/>
      <c r="L20" s="28"/>
      <c r="M20" s="28"/>
      <c r="N20" s="28"/>
      <c r="O20" s="28"/>
      <c r="P20" s="28"/>
      <c r="Q20" s="28"/>
      <c r="R20" s="28"/>
      <c r="S20" s="28"/>
    </row>
    <row r="21" spans="1:19" s="33" customFormat="1" ht="12.75" customHeight="1">
      <c r="A21" s="126">
        <v>12</v>
      </c>
      <c r="B21" s="146" t="s">
        <v>186</v>
      </c>
      <c r="C21" s="149">
        <v>364</v>
      </c>
      <c r="D21" s="150">
        <v>5.27536231884058</v>
      </c>
      <c r="E21" s="146"/>
      <c r="F21" s="149">
        <v>4181</v>
      </c>
      <c r="G21" s="150">
        <v>7.1323780279768005</v>
      </c>
      <c r="H21" s="41"/>
      <c r="J21" s="28"/>
      <c r="K21" s="102"/>
      <c r="L21" s="28"/>
      <c r="M21" s="28"/>
      <c r="N21" s="28"/>
      <c r="O21" s="28"/>
      <c r="P21" s="28"/>
      <c r="Q21" s="28"/>
      <c r="R21" s="28"/>
      <c r="S21" s="28"/>
    </row>
    <row r="22" spans="1:19" s="33" customFormat="1" ht="12.75" customHeight="1" thickBot="1">
      <c r="A22" s="148">
        <v>13</v>
      </c>
      <c r="B22" s="147" t="s">
        <v>3</v>
      </c>
      <c r="C22" s="151">
        <v>6900</v>
      </c>
      <c r="D22" s="152">
        <v>100</v>
      </c>
      <c r="E22" s="147"/>
      <c r="F22" s="151">
        <v>58620</v>
      </c>
      <c r="G22" s="152">
        <v>100</v>
      </c>
      <c r="H22" s="41"/>
      <c r="J22" s="28"/>
      <c r="K22" s="102"/>
      <c r="L22" s="28"/>
      <c r="M22" s="28"/>
      <c r="N22" s="28"/>
      <c r="O22" s="28"/>
      <c r="P22" s="28"/>
      <c r="Q22" s="28"/>
      <c r="R22" s="28"/>
      <c r="S22" s="28"/>
    </row>
    <row r="23" spans="1:8" ht="4.5" customHeight="1">
      <c r="A23" s="77"/>
      <c r="B23" s="123"/>
      <c r="C23" s="100"/>
      <c r="D23" s="77"/>
      <c r="E23" s="77"/>
      <c r="F23" s="77"/>
      <c r="G23" s="77"/>
      <c r="H23" s="77"/>
    </row>
    <row r="24" spans="1:8" ht="12" customHeight="1">
      <c r="A24" s="153" t="s">
        <v>66</v>
      </c>
      <c r="B24" s="220"/>
      <c r="C24" s="220"/>
      <c r="D24" s="220"/>
      <c r="E24" s="220"/>
      <c r="F24" s="220"/>
      <c r="G24" s="220"/>
      <c r="H24" s="77"/>
    </row>
    <row r="25" spans="1:8" ht="12.75" customHeight="1">
      <c r="A25" s="160" t="s">
        <v>132</v>
      </c>
      <c r="B25" s="217" t="s">
        <v>173</v>
      </c>
      <c r="C25" s="217"/>
      <c r="D25" s="217"/>
      <c r="E25" s="217"/>
      <c r="F25" s="217"/>
      <c r="G25" s="217"/>
      <c r="H25" s="77"/>
    </row>
    <row r="26" spans="1:8" ht="13.5" customHeight="1">
      <c r="A26" s="161" t="s">
        <v>133</v>
      </c>
      <c r="B26" s="162" t="s">
        <v>187</v>
      </c>
      <c r="C26" s="180"/>
      <c r="D26" s="181"/>
      <c r="E26" s="181"/>
      <c r="F26" s="181"/>
      <c r="G26" s="181"/>
      <c r="H26" s="77"/>
    </row>
    <row r="27" spans="1:8" ht="3.75" customHeight="1">
      <c r="A27" s="161"/>
      <c r="B27" s="162"/>
      <c r="C27" s="180"/>
      <c r="D27" s="181"/>
      <c r="E27" s="181"/>
      <c r="F27" s="181"/>
      <c r="G27" s="181"/>
      <c r="H27" s="77"/>
    </row>
    <row r="28" spans="1:8" s="51" customFormat="1" ht="12.75" customHeight="1">
      <c r="A28" s="60"/>
      <c r="B28" s="216" t="s">
        <v>170</v>
      </c>
      <c r="C28" s="216"/>
      <c r="D28" s="216"/>
      <c r="E28" s="216"/>
      <c r="F28" s="216"/>
      <c r="G28" s="216"/>
      <c r="H28" s="78"/>
    </row>
    <row r="29" spans="1:8" ht="6" customHeight="1">
      <c r="A29" s="77"/>
      <c r="B29" s="79"/>
      <c r="C29" s="77"/>
      <c r="D29" s="77"/>
      <c r="E29" s="77"/>
      <c r="F29" s="77"/>
      <c r="G29" s="77"/>
      <c r="H29" s="77"/>
    </row>
    <row r="31" spans="1:8" ht="12.75">
      <c r="A31" s="28"/>
      <c r="B31" s="73"/>
      <c r="C31" s="28"/>
      <c r="D31" s="28"/>
      <c r="E31" s="28"/>
      <c r="F31" s="28"/>
      <c r="G31" s="28"/>
      <c r="H31" s="28"/>
    </row>
    <row r="32" spans="1:13" ht="12.75">
      <c r="A32" s="28"/>
      <c r="B32" s="81"/>
      <c r="C32" s="102"/>
      <c r="D32" s="102"/>
      <c r="E32" s="102"/>
      <c r="F32" s="102"/>
      <c r="G32" s="102"/>
      <c r="H32" s="28"/>
      <c r="J32" s="65"/>
      <c r="M32" s="65"/>
    </row>
    <row r="33" spans="1:13" ht="12.75">
      <c r="A33" s="28"/>
      <c r="B33" s="28"/>
      <c r="C33" s="102"/>
      <c r="D33" s="102"/>
      <c r="E33" s="102"/>
      <c r="F33" s="102"/>
      <c r="G33" s="102"/>
      <c r="H33" s="28"/>
      <c r="M33" s="65"/>
    </row>
    <row r="34" spans="1:13" ht="12.75">
      <c r="A34" s="28"/>
      <c r="B34" s="28"/>
      <c r="C34" s="102"/>
      <c r="D34" s="102"/>
      <c r="E34" s="102"/>
      <c r="F34" s="102"/>
      <c r="G34" s="102"/>
      <c r="H34" s="28"/>
      <c r="M34" s="65"/>
    </row>
    <row r="35" spans="1:13" ht="12.75">
      <c r="A35" s="28"/>
      <c r="B35" s="28"/>
      <c r="C35" s="102"/>
      <c r="D35" s="102"/>
      <c r="E35" s="102"/>
      <c r="F35" s="102"/>
      <c r="G35" s="102"/>
      <c r="H35" s="28"/>
      <c r="M35" s="65"/>
    </row>
    <row r="36" spans="1:13" ht="12.75" customHeight="1">
      <c r="A36" s="28"/>
      <c r="B36" s="28"/>
      <c r="C36" s="102"/>
      <c r="D36" s="102"/>
      <c r="E36" s="102"/>
      <c r="F36" s="102"/>
      <c r="G36" s="102"/>
      <c r="H36" s="28"/>
      <c r="M36" s="65"/>
    </row>
    <row r="37" spans="1:13" ht="12.75">
      <c r="A37" s="28"/>
      <c r="B37" s="28"/>
      <c r="C37" s="102"/>
      <c r="D37" s="102"/>
      <c r="E37" s="102"/>
      <c r="F37" s="102"/>
      <c r="G37" s="102"/>
      <c r="H37" s="28"/>
      <c r="M37" s="65"/>
    </row>
    <row r="38" spans="3:13" ht="12.75">
      <c r="C38" s="102"/>
      <c r="D38" s="102"/>
      <c r="E38" s="102"/>
      <c r="F38" s="102"/>
      <c r="G38" s="102"/>
      <c r="M38" s="65"/>
    </row>
    <row r="39" spans="3:13" ht="12.75">
      <c r="C39" s="102"/>
      <c r="D39" s="102"/>
      <c r="E39" s="102"/>
      <c r="F39" s="102"/>
      <c r="G39" s="102"/>
      <c r="M39" s="65"/>
    </row>
    <row r="40" spans="3:13" ht="12.75">
      <c r="C40" s="102"/>
      <c r="D40" s="102"/>
      <c r="E40" s="102"/>
      <c r="F40" s="102"/>
      <c r="G40" s="102"/>
      <c r="M40" s="65"/>
    </row>
    <row r="41" spans="3:13" ht="12.75">
      <c r="C41" s="102"/>
      <c r="D41" s="102"/>
      <c r="E41" s="102"/>
      <c r="F41" s="102"/>
      <c r="G41" s="102"/>
      <c r="M41" s="65"/>
    </row>
    <row r="42" spans="3:13" ht="12.75">
      <c r="C42" s="102"/>
      <c r="D42" s="102"/>
      <c r="E42" s="102"/>
      <c r="F42" s="102"/>
      <c r="G42" s="102"/>
      <c r="M42" s="65"/>
    </row>
    <row r="43" spans="3:13" ht="12.75">
      <c r="C43" s="102"/>
      <c r="D43" s="102"/>
      <c r="E43" s="102"/>
      <c r="F43" s="102"/>
      <c r="G43" s="102"/>
      <c r="M43" s="65"/>
    </row>
    <row r="44" spans="3:13" ht="12.75">
      <c r="C44" s="102"/>
      <c r="D44" s="102"/>
      <c r="E44" s="102"/>
      <c r="F44" s="102"/>
      <c r="G44" s="102"/>
      <c r="J44" s="65"/>
      <c r="M44" s="65"/>
    </row>
  </sheetData>
  <sheetProtection/>
  <mergeCells count="6">
    <mergeCell ref="A7:G7"/>
    <mergeCell ref="C8:D8"/>
    <mergeCell ref="F8:G8"/>
    <mergeCell ref="B28:G28"/>
    <mergeCell ref="B24:G24"/>
    <mergeCell ref="B25:G25"/>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2.75">
      <c r="A4" s="15" t="s">
        <v>9</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10" s="33" customFormat="1" ht="6" customHeight="1">
      <c r="A6" s="32"/>
      <c r="B6" s="32"/>
      <c r="C6" s="32"/>
      <c r="D6" s="32"/>
      <c r="E6" s="32"/>
      <c r="F6" s="32"/>
      <c r="G6" s="32"/>
      <c r="H6" s="32"/>
      <c r="I6" s="32"/>
      <c r="J6" s="33" t="s">
        <v>192</v>
      </c>
    </row>
    <row r="7" spans="1:9" s="33" customFormat="1" ht="28.5" customHeight="1" thickBot="1">
      <c r="A7" s="222" t="s">
        <v>189</v>
      </c>
      <c r="B7" s="222"/>
      <c r="C7" s="222"/>
      <c r="D7" s="222"/>
      <c r="E7" s="222"/>
      <c r="F7" s="222"/>
      <c r="G7" s="222"/>
      <c r="H7" s="222"/>
      <c r="I7" s="32"/>
    </row>
    <row r="8" spans="1:9" s="33" customFormat="1" ht="23.25" customHeight="1" thickBot="1">
      <c r="A8" s="39"/>
      <c r="B8" s="13" t="s">
        <v>116</v>
      </c>
      <c r="C8" s="133" t="s">
        <v>6</v>
      </c>
      <c r="D8" s="133" t="s">
        <v>7</v>
      </c>
      <c r="E8" s="133" t="s">
        <v>8</v>
      </c>
      <c r="F8" s="133" t="s">
        <v>37</v>
      </c>
      <c r="G8" s="133" t="s">
        <v>38</v>
      </c>
      <c r="H8" s="40" t="s">
        <v>64</v>
      </c>
      <c r="I8" s="41"/>
    </row>
    <row r="9" spans="1:9" s="33" customFormat="1" ht="12.75" customHeight="1">
      <c r="A9" s="26">
        <v>1</v>
      </c>
      <c r="B9" s="47"/>
      <c r="C9" s="223" t="s">
        <v>26</v>
      </c>
      <c r="D9" s="223"/>
      <c r="E9" s="223"/>
      <c r="F9" s="223"/>
      <c r="G9" s="223"/>
      <c r="H9" s="223"/>
      <c r="I9" s="41"/>
    </row>
    <row r="10" spans="1:9" s="33" customFormat="1" ht="12.75" customHeight="1">
      <c r="A10" s="14">
        <v>2</v>
      </c>
      <c r="B10" s="44" t="s">
        <v>15</v>
      </c>
      <c r="C10" s="154">
        <v>130</v>
      </c>
      <c r="D10" s="154">
        <v>61</v>
      </c>
      <c r="E10" s="154">
        <v>12</v>
      </c>
      <c r="F10" s="154" t="s">
        <v>13</v>
      </c>
      <c r="G10" s="154" t="s">
        <v>13</v>
      </c>
      <c r="H10" s="154">
        <v>203</v>
      </c>
      <c r="I10" s="41"/>
    </row>
    <row r="11" spans="1:9" s="33" customFormat="1" ht="12.75" customHeight="1">
      <c r="A11" s="14">
        <v>3</v>
      </c>
      <c r="B11" s="44" t="s">
        <v>16</v>
      </c>
      <c r="C11" s="154">
        <v>68</v>
      </c>
      <c r="D11" s="154">
        <v>30</v>
      </c>
      <c r="E11" s="154">
        <v>8</v>
      </c>
      <c r="F11" s="154" t="s">
        <v>13</v>
      </c>
      <c r="G11" s="154" t="s">
        <v>2</v>
      </c>
      <c r="H11" s="154">
        <v>106</v>
      </c>
      <c r="I11" s="41"/>
    </row>
    <row r="12" spans="1:9" s="33" customFormat="1" ht="12.75" customHeight="1">
      <c r="A12" s="14">
        <v>4</v>
      </c>
      <c r="B12" s="44" t="s">
        <v>17</v>
      </c>
      <c r="C12" s="154">
        <v>47</v>
      </c>
      <c r="D12" s="154">
        <v>10</v>
      </c>
      <c r="E12" s="154">
        <v>6</v>
      </c>
      <c r="F12" s="154" t="s">
        <v>13</v>
      </c>
      <c r="G12" s="154" t="s">
        <v>13</v>
      </c>
      <c r="H12" s="154">
        <v>63</v>
      </c>
      <c r="I12" s="41"/>
    </row>
    <row r="13" spans="1:9" s="33" customFormat="1" ht="12.75" customHeight="1">
      <c r="A13" s="14">
        <v>5</v>
      </c>
      <c r="B13" s="44" t="s">
        <v>18</v>
      </c>
      <c r="C13" s="154">
        <v>45</v>
      </c>
      <c r="D13" s="154">
        <v>7</v>
      </c>
      <c r="E13" s="154">
        <v>5</v>
      </c>
      <c r="F13" s="154" t="s">
        <v>13</v>
      </c>
      <c r="G13" s="154" t="s">
        <v>13</v>
      </c>
      <c r="H13" s="154">
        <v>57</v>
      </c>
      <c r="I13" s="43"/>
    </row>
    <row r="14" spans="1:9" s="33" customFormat="1" ht="12.75" customHeight="1">
      <c r="A14" s="14">
        <v>6</v>
      </c>
      <c r="B14" s="44" t="s">
        <v>19</v>
      </c>
      <c r="C14" s="154">
        <v>22</v>
      </c>
      <c r="D14" s="154">
        <v>4</v>
      </c>
      <c r="E14" s="154">
        <v>3</v>
      </c>
      <c r="F14" s="154" t="s">
        <v>13</v>
      </c>
      <c r="G14" s="154" t="s">
        <v>13</v>
      </c>
      <c r="H14" s="154">
        <v>29</v>
      </c>
      <c r="I14" s="43"/>
    </row>
    <row r="15" spans="1:9" s="33" customFormat="1" ht="12.75" customHeight="1">
      <c r="A15" s="14">
        <v>7</v>
      </c>
      <c r="B15" s="44" t="s">
        <v>20</v>
      </c>
      <c r="C15" s="154" t="s">
        <v>2</v>
      </c>
      <c r="D15" s="154">
        <v>21</v>
      </c>
      <c r="E15" s="154">
        <v>9</v>
      </c>
      <c r="F15" s="154" t="s">
        <v>13</v>
      </c>
      <c r="G15" s="154" t="s">
        <v>13</v>
      </c>
      <c r="H15" s="154">
        <v>30</v>
      </c>
      <c r="I15" s="43"/>
    </row>
    <row r="16" spans="1:9" s="33" customFormat="1" ht="12.75" customHeight="1">
      <c r="A16" s="14">
        <v>8</v>
      </c>
      <c r="B16" s="44" t="s">
        <v>21</v>
      </c>
      <c r="C16" s="154">
        <v>11</v>
      </c>
      <c r="D16" s="154" t="s">
        <v>13</v>
      </c>
      <c r="E16" s="154" t="s">
        <v>2</v>
      </c>
      <c r="F16" s="154" t="s">
        <v>2</v>
      </c>
      <c r="G16" s="154" t="s">
        <v>2</v>
      </c>
      <c r="H16" s="154">
        <v>11</v>
      </c>
      <c r="I16" s="43"/>
    </row>
    <row r="17" spans="1:9" s="33" customFormat="1" ht="12.75" customHeight="1">
      <c r="A17" s="14">
        <v>9</v>
      </c>
      <c r="B17" s="44" t="s">
        <v>22</v>
      </c>
      <c r="C17" s="154" t="s">
        <v>2</v>
      </c>
      <c r="D17" s="154" t="s">
        <v>2</v>
      </c>
      <c r="E17" s="154">
        <v>2</v>
      </c>
      <c r="F17" s="154">
        <v>1</v>
      </c>
      <c r="G17" s="154" t="s">
        <v>13</v>
      </c>
      <c r="H17" s="154">
        <v>3</v>
      </c>
      <c r="I17" s="43"/>
    </row>
    <row r="18" spans="1:9" s="33" customFormat="1" ht="12.75" customHeight="1">
      <c r="A18" s="14">
        <v>10</v>
      </c>
      <c r="B18" s="42" t="s">
        <v>3</v>
      </c>
      <c r="C18" s="155">
        <v>323</v>
      </c>
      <c r="D18" s="155">
        <v>133</v>
      </c>
      <c r="E18" s="155">
        <v>45</v>
      </c>
      <c r="F18" s="155">
        <v>1</v>
      </c>
      <c r="G18" s="155" t="s">
        <v>13</v>
      </c>
      <c r="H18" s="155">
        <v>502</v>
      </c>
      <c r="I18" s="43"/>
    </row>
    <row r="19" spans="1:9" s="33" customFormat="1" ht="12.75" customHeight="1">
      <c r="A19" s="14">
        <v>11</v>
      </c>
      <c r="B19" s="44"/>
      <c r="C19" s="224" t="s">
        <v>24</v>
      </c>
      <c r="D19" s="224"/>
      <c r="E19" s="224"/>
      <c r="F19" s="224"/>
      <c r="G19" s="224"/>
      <c r="H19" s="224"/>
      <c r="I19" s="43"/>
    </row>
    <row r="20" spans="1:9" s="33" customFormat="1" ht="12.75" customHeight="1">
      <c r="A20" s="14">
        <v>12</v>
      </c>
      <c r="B20" s="44" t="s">
        <v>15</v>
      </c>
      <c r="C20" s="154">
        <v>11368</v>
      </c>
      <c r="D20" s="154">
        <v>3094</v>
      </c>
      <c r="E20" s="154">
        <v>833</v>
      </c>
      <c r="F20" s="154">
        <v>19</v>
      </c>
      <c r="G20" s="154">
        <v>1</v>
      </c>
      <c r="H20" s="154">
        <v>15315</v>
      </c>
      <c r="I20" s="43"/>
    </row>
    <row r="21" spans="1:9" s="33" customFormat="1" ht="12.75" customHeight="1">
      <c r="A21" s="14">
        <v>13</v>
      </c>
      <c r="B21" s="44" t="s">
        <v>16</v>
      </c>
      <c r="C21" s="154">
        <v>7883</v>
      </c>
      <c r="D21" s="154">
        <v>1951</v>
      </c>
      <c r="E21" s="154">
        <v>439</v>
      </c>
      <c r="F21" s="154">
        <v>16</v>
      </c>
      <c r="G21" s="154" t="s">
        <v>2</v>
      </c>
      <c r="H21" s="154">
        <v>10289</v>
      </c>
      <c r="I21" s="43"/>
    </row>
    <row r="22" spans="1:9" s="33" customFormat="1" ht="12.75" customHeight="1">
      <c r="A22" s="14">
        <v>14</v>
      </c>
      <c r="B22" s="44" t="s">
        <v>17</v>
      </c>
      <c r="C22" s="154">
        <v>5583</v>
      </c>
      <c r="D22" s="154">
        <v>1655</v>
      </c>
      <c r="E22" s="154">
        <v>864</v>
      </c>
      <c r="F22" s="154">
        <v>83</v>
      </c>
      <c r="G22" s="154">
        <v>41</v>
      </c>
      <c r="H22" s="154">
        <v>8226</v>
      </c>
      <c r="I22" s="43"/>
    </row>
    <row r="23" spans="1:9" ht="12.75" customHeight="1">
      <c r="A23" s="14">
        <v>15</v>
      </c>
      <c r="B23" s="44" t="s">
        <v>18</v>
      </c>
      <c r="C23" s="154">
        <v>3201</v>
      </c>
      <c r="D23" s="154">
        <v>287</v>
      </c>
      <c r="E23" s="154">
        <v>235</v>
      </c>
      <c r="F23" s="154">
        <v>46</v>
      </c>
      <c r="G23" s="154">
        <v>8</v>
      </c>
      <c r="H23" s="154">
        <v>3777</v>
      </c>
      <c r="I23" s="46"/>
    </row>
    <row r="24" spans="1:9" ht="12.75" customHeight="1">
      <c r="A24" s="14">
        <v>16</v>
      </c>
      <c r="B24" s="44" t="s">
        <v>19</v>
      </c>
      <c r="C24" s="154">
        <v>3047</v>
      </c>
      <c r="D24" s="154">
        <v>310</v>
      </c>
      <c r="E24" s="154">
        <v>384</v>
      </c>
      <c r="F24" s="154">
        <v>23</v>
      </c>
      <c r="G24" s="154" t="s">
        <v>13</v>
      </c>
      <c r="H24" s="154">
        <v>3764</v>
      </c>
      <c r="I24" s="46"/>
    </row>
    <row r="25" spans="1:9" ht="12.75" customHeight="1">
      <c r="A25" s="14">
        <v>17</v>
      </c>
      <c r="B25" s="44" t="s">
        <v>20</v>
      </c>
      <c r="C25" s="154" t="s">
        <v>2</v>
      </c>
      <c r="D25" s="154">
        <v>501</v>
      </c>
      <c r="E25" s="154">
        <v>117</v>
      </c>
      <c r="F25" s="154">
        <v>11</v>
      </c>
      <c r="G25" s="154">
        <v>2</v>
      </c>
      <c r="H25" s="154">
        <v>631</v>
      </c>
      <c r="I25" s="46"/>
    </row>
    <row r="26" spans="1:9" ht="12.75" customHeight="1">
      <c r="A26" s="14">
        <v>18</v>
      </c>
      <c r="B26" s="44" t="s">
        <v>21</v>
      </c>
      <c r="C26" s="154">
        <v>550</v>
      </c>
      <c r="D26" s="154" t="s">
        <v>13</v>
      </c>
      <c r="E26" s="154" t="s">
        <v>2</v>
      </c>
      <c r="F26" s="154" t="s">
        <v>2</v>
      </c>
      <c r="G26" s="154" t="s">
        <v>2</v>
      </c>
      <c r="H26" s="154">
        <v>550</v>
      </c>
      <c r="I26" s="46"/>
    </row>
    <row r="27" spans="1:9" ht="12.75" customHeight="1">
      <c r="A27" s="14">
        <v>19</v>
      </c>
      <c r="B27" s="44" t="s">
        <v>22</v>
      </c>
      <c r="C27" s="154" t="s">
        <v>2</v>
      </c>
      <c r="D27" s="154" t="s">
        <v>2</v>
      </c>
      <c r="E27" s="154">
        <v>77</v>
      </c>
      <c r="F27" s="154">
        <v>37</v>
      </c>
      <c r="G27" s="154" t="s">
        <v>13</v>
      </c>
      <c r="H27" s="154">
        <v>114</v>
      </c>
      <c r="I27" s="46"/>
    </row>
    <row r="28" spans="1:9" ht="13.5" thickBot="1">
      <c r="A28" s="56">
        <v>20</v>
      </c>
      <c r="B28" s="88" t="s">
        <v>3</v>
      </c>
      <c r="C28" s="156">
        <v>31632</v>
      </c>
      <c r="D28" s="156">
        <v>7798</v>
      </c>
      <c r="E28" s="156">
        <v>2949</v>
      </c>
      <c r="F28" s="156">
        <v>235</v>
      </c>
      <c r="G28" s="156">
        <v>52</v>
      </c>
      <c r="H28" s="156">
        <v>42666</v>
      </c>
      <c r="I28" s="43"/>
    </row>
    <row r="29" spans="1:9" ht="3.75" customHeight="1">
      <c r="A29" s="43"/>
      <c r="B29" s="43"/>
      <c r="C29" s="58"/>
      <c r="D29" s="58"/>
      <c r="E29" s="58"/>
      <c r="F29" s="58"/>
      <c r="G29" s="58"/>
      <c r="H29" s="43"/>
      <c r="I29" s="43"/>
    </row>
    <row r="30" spans="1:9" ht="11.25" customHeight="1">
      <c r="A30" s="163" t="s">
        <v>13</v>
      </c>
      <c r="B30" s="99" t="s">
        <v>136</v>
      </c>
      <c r="C30" s="177"/>
      <c r="D30" s="177"/>
      <c r="E30" s="177"/>
      <c r="F30" s="177"/>
      <c r="G30" s="177"/>
      <c r="H30" s="61"/>
      <c r="I30" s="43"/>
    </row>
    <row r="31" spans="1:9" ht="12.75" customHeight="1">
      <c r="A31" s="27" t="s">
        <v>2</v>
      </c>
      <c r="B31" s="174" t="s">
        <v>135</v>
      </c>
      <c r="C31" s="174"/>
      <c r="D31" s="174"/>
      <c r="E31" s="174"/>
      <c r="F31" s="174"/>
      <c r="G31" s="174"/>
      <c r="H31" s="174"/>
      <c r="I31" s="107"/>
    </row>
    <row r="32" spans="1:9" ht="3.75" customHeight="1">
      <c r="A32" s="27"/>
      <c r="B32" s="174"/>
      <c r="C32" s="174"/>
      <c r="D32" s="174"/>
      <c r="E32" s="174"/>
      <c r="F32" s="174"/>
      <c r="G32" s="174"/>
      <c r="H32" s="174"/>
      <c r="I32" s="157"/>
    </row>
    <row r="33" spans="1:9" ht="12.75" customHeight="1">
      <c r="A33" s="153" t="s">
        <v>66</v>
      </c>
      <c r="B33" s="174"/>
      <c r="C33" s="174"/>
      <c r="D33" s="174"/>
      <c r="E33" s="174"/>
      <c r="F33" s="174"/>
      <c r="G33" s="174"/>
      <c r="H33" s="174"/>
      <c r="I33" s="157"/>
    </row>
    <row r="34" spans="1:9" ht="12.75" customHeight="1">
      <c r="A34" s="160" t="s">
        <v>132</v>
      </c>
      <c r="B34" s="174" t="s">
        <v>173</v>
      </c>
      <c r="C34" s="174"/>
      <c r="D34" s="174"/>
      <c r="E34" s="174"/>
      <c r="F34" s="174"/>
      <c r="G34" s="174"/>
      <c r="H34" s="174"/>
      <c r="I34" s="159"/>
    </row>
    <row r="35" spans="1:9" ht="12.75" customHeight="1">
      <c r="A35" s="160" t="s">
        <v>133</v>
      </c>
      <c r="B35" s="174" t="s">
        <v>188</v>
      </c>
      <c r="C35" s="174"/>
      <c r="D35" s="174"/>
      <c r="E35" s="174"/>
      <c r="F35" s="174"/>
      <c r="G35" s="174"/>
      <c r="H35" s="174"/>
      <c r="I35" s="159"/>
    </row>
    <row r="36" spans="1:9" ht="3" customHeight="1">
      <c r="A36" s="160"/>
      <c r="B36" s="174"/>
      <c r="C36" s="174"/>
      <c r="D36" s="174"/>
      <c r="E36" s="174"/>
      <c r="F36" s="174"/>
      <c r="G36" s="174"/>
      <c r="H36" s="174"/>
      <c r="I36" s="159"/>
    </row>
    <row r="37" spans="1:9" ht="12.75">
      <c r="A37" s="60"/>
      <c r="B37" s="221" t="s">
        <v>170</v>
      </c>
      <c r="C37" s="221"/>
      <c r="D37" s="221"/>
      <c r="E37" s="221"/>
      <c r="F37" s="221"/>
      <c r="G37" s="221"/>
      <c r="H37" s="221"/>
      <c r="I37" s="61"/>
    </row>
    <row r="38" spans="1:9" ht="3.75" customHeight="1">
      <c r="A38" s="62"/>
      <c r="B38" s="62"/>
      <c r="C38" s="62"/>
      <c r="D38" s="62"/>
      <c r="E38" s="62"/>
      <c r="F38" s="62"/>
      <c r="G38" s="62"/>
      <c r="H38" s="62"/>
      <c r="I38" s="43"/>
    </row>
    <row r="40" spans="3:7" ht="12.75">
      <c r="C40" s="65"/>
      <c r="D40" s="65"/>
      <c r="E40" s="65"/>
      <c r="F40" s="65"/>
      <c r="G40" s="65"/>
    </row>
    <row r="41" spans="3:16" ht="12.75">
      <c r="C41" s="65"/>
      <c r="D41" s="65"/>
      <c r="E41" s="65"/>
      <c r="F41" s="65"/>
      <c r="G41" s="65"/>
      <c r="H41" s="65"/>
      <c r="K41" s="65"/>
      <c r="L41" s="65"/>
      <c r="P41" s="65"/>
    </row>
    <row r="42" spans="3:16" ht="12.75">
      <c r="C42" s="65"/>
      <c r="D42" s="65"/>
      <c r="E42" s="65"/>
      <c r="F42" s="65"/>
      <c r="G42" s="65"/>
      <c r="H42" s="65"/>
      <c r="K42" s="65"/>
      <c r="L42" s="65"/>
      <c r="P42" s="65"/>
    </row>
    <row r="43" spans="3:16" ht="12.75">
      <c r="C43" s="65"/>
      <c r="D43" s="65"/>
      <c r="E43" s="65"/>
      <c r="F43" s="65"/>
      <c r="G43" s="65"/>
      <c r="H43" s="65"/>
      <c r="K43" s="65"/>
      <c r="L43" s="65"/>
      <c r="P43" s="65"/>
    </row>
    <row r="44" spans="3:16" ht="12.75">
      <c r="C44" s="65"/>
      <c r="D44" s="65"/>
      <c r="E44" s="65"/>
      <c r="F44" s="65"/>
      <c r="G44" s="65"/>
      <c r="H44" s="65"/>
      <c r="K44" s="65"/>
      <c r="P44" s="65"/>
    </row>
    <row r="45" spans="3:16" ht="12.75">
      <c r="C45" s="65"/>
      <c r="D45" s="65"/>
      <c r="E45" s="65"/>
      <c r="F45" s="65"/>
      <c r="G45" s="65"/>
      <c r="H45" s="65"/>
      <c r="K45" s="65"/>
      <c r="P45" s="65"/>
    </row>
    <row r="46" spans="3:8" ht="12.75">
      <c r="C46" s="65"/>
      <c r="D46" s="65"/>
      <c r="E46" s="65"/>
      <c r="F46" s="65"/>
      <c r="G46" s="65"/>
      <c r="H46" s="65"/>
    </row>
    <row r="47" spans="3:8" ht="12.75">
      <c r="C47" s="65"/>
      <c r="D47" s="65"/>
      <c r="E47" s="65"/>
      <c r="F47" s="65"/>
      <c r="G47" s="65"/>
      <c r="H47" s="65"/>
    </row>
    <row r="48" spans="3:8" ht="12.75">
      <c r="C48" s="65"/>
      <c r="D48" s="65"/>
      <c r="E48" s="65"/>
      <c r="F48" s="65"/>
      <c r="G48" s="65"/>
      <c r="H48" s="65"/>
    </row>
    <row r="49" spans="3:16" ht="12.75">
      <c r="C49" s="65"/>
      <c r="D49" s="65"/>
      <c r="E49" s="65"/>
      <c r="F49" s="65"/>
      <c r="G49" s="65"/>
      <c r="H49" s="65"/>
      <c r="K49" s="65"/>
      <c r="L49" s="65"/>
      <c r="M49" s="65"/>
      <c r="P49" s="65"/>
    </row>
  </sheetData>
  <sheetProtection/>
  <mergeCells count="4">
    <mergeCell ref="A7:H7"/>
    <mergeCell ref="C9:H9"/>
    <mergeCell ref="C19:H19"/>
    <mergeCell ref="B37:H37"/>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
    </sheetView>
  </sheetViews>
  <sheetFormatPr defaultColWidth="9.140625" defaultRowHeight="12.75"/>
  <cols>
    <col min="1" max="1" width="4.00390625" style="52" customWidth="1"/>
    <col min="2" max="2" width="26.421875" style="33" bestFit="1" customWidth="1"/>
    <col min="3" max="3" width="18.00390625" style="52" customWidth="1"/>
    <col min="4" max="4" width="17.8515625" style="52" customWidth="1"/>
    <col min="5" max="5" width="19.00390625" style="52" customWidth="1"/>
    <col min="6" max="6" width="2.7109375" style="52" customWidth="1"/>
    <col min="7" max="16384" width="9.140625" style="52" customWidth="1"/>
  </cols>
  <sheetData>
    <row r="1" spans="1:6" s="28" customFormat="1" ht="57" customHeight="1">
      <c r="A1" s="8" t="s">
        <v>142</v>
      </c>
      <c r="B1" s="8"/>
      <c r="C1" s="8"/>
      <c r="D1" s="8"/>
      <c r="E1" s="8"/>
      <c r="F1" s="8"/>
    </row>
    <row r="2" spans="1:6" s="28" customFormat="1" ht="7.5" customHeight="1">
      <c r="A2" s="9"/>
      <c r="B2" s="9"/>
      <c r="C2" s="9"/>
      <c r="D2" s="9"/>
      <c r="E2" s="9"/>
      <c r="F2" s="8"/>
    </row>
    <row r="3" spans="1:6" s="28" customFormat="1" ht="15" customHeight="1">
      <c r="A3" s="8"/>
      <c r="B3" s="8"/>
      <c r="C3" s="8"/>
      <c r="D3" s="8"/>
      <c r="E3" s="8"/>
      <c r="F3" s="8"/>
    </row>
    <row r="4" spans="1:6" s="33" customFormat="1" ht="12.75">
      <c r="A4" s="15" t="s">
        <v>9</v>
      </c>
      <c r="B4" s="16"/>
      <c r="C4" s="16"/>
      <c r="D4" s="71"/>
      <c r="E4" s="71"/>
      <c r="F4" s="41"/>
    </row>
    <row r="5" spans="1:6" s="33" customFormat="1" ht="13.5" thickBot="1">
      <c r="A5" s="34" t="str">
        <f>'Table of contents'!A5</f>
        <v>Palliative care in residential aged care (version 1.0)</v>
      </c>
      <c r="B5" s="72"/>
      <c r="C5" s="72"/>
      <c r="D5" s="72"/>
      <c r="E5" s="17" t="s">
        <v>5</v>
      </c>
      <c r="F5" s="41"/>
    </row>
    <row r="6" spans="1:6" s="33" customFormat="1" ht="6" customHeight="1">
      <c r="A6" s="41"/>
      <c r="B6" s="41"/>
      <c r="C6" s="41"/>
      <c r="D6" s="41"/>
      <c r="E6" s="41"/>
      <c r="F6" s="41"/>
    </row>
    <row r="7" spans="1:17" s="33" customFormat="1" ht="28.5" customHeight="1" thickBot="1">
      <c r="A7" s="215" t="s">
        <v>143</v>
      </c>
      <c r="B7" s="215"/>
      <c r="C7" s="215"/>
      <c r="D7" s="215"/>
      <c r="E7" s="215"/>
      <c r="F7" s="41"/>
      <c r="H7" s="73"/>
      <c r="I7" s="73"/>
      <c r="J7" s="73"/>
      <c r="K7" s="74"/>
      <c r="L7" s="73"/>
      <c r="M7" s="73"/>
      <c r="N7" s="73"/>
      <c r="O7" s="73"/>
      <c r="P7" s="73"/>
      <c r="Q7" s="73"/>
    </row>
    <row r="8" spans="1:17" s="33" customFormat="1" ht="22.5" customHeight="1" thickBot="1">
      <c r="A8" s="67"/>
      <c r="B8" s="91"/>
      <c r="C8" s="75" t="s">
        <v>26</v>
      </c>
      <c r="D8" s="75" t="s">
        <v>24</v>
      </c>
      <c r="E8" s="75" t="s">
        <v>3</v>
      </c>
      <c r="F8" s="41"/>
      <c r="H8" s="28"/>
      <c r="I8" s="28"/>
      <c r="J8" s="28"/>
      <c r="K8" s="28"/>
      <c r="L8" s="28"/>
      <c r="M8" s="28"/>
      <c r="N8" s="28"/>
      <c r="O8" s="28"/>
      <c r="P8" s="28"/>
      <c r="Q8" s="28"/>
    </row>
    <row r="9" spans="1:17" ht="12.75" customHeight="1">
      <c r="A9" s="14">
        <v>1</v>
      </c>
      <c r="B9" s="76" t="s">
        <v>144</v>
      </c>
      <c r="C9" s="20">
        <v>3589</v>
      </c>
      <c r="D9" s="20">
        <v>60146</v>
      </c>
      <c r="E9" s="98">
        <v>63735</v>
      </c>
      <c r="F9" s="77"/>
      <c r="H9" s="28"/>
      <c r="I9" s="28"/>
      <c r="J9" s="28"/>
      <c r="K9" s="28"/>
      <c r="L9" s="28"/>
      <c r="M9" s="28"/>
      <c r="N9" s="28"/>
      <c r="O9" s="28"/>
      <c r="P9" s="28"/>
      <c r="Q9" s="28"/>
    </row>
    <row r="10" spans="1:17" s="83" customFormat="1" ht="12.75" customHeight="1" thickBot="1">
      <c r="A10" s="56">
        <v>2</v>
      </c>
      <c r="B10" s="94" t="s">
        <v>27</v>
      </c>
      <c r="C10" s="96">
        <v>9144</v>
      </c>
      <c r="D10" s="96">
        <v>222321</v>
      </c>
      <c r="E10" s="97">
        <v>231465</v>
      </c>
      <c r="F10" s="78"/>
      <c r="H10" s="84"/>
      <c r="I10" s="84"/>
      <c r="J10" s="84"/>
      <c r="K10" s="84"/>
      <c r="L10" s="84"/>
      <c r="M10" s="84"/>
      <c r="N10" s="84"/>
      <c r="O10" s="84"/>
      <c r="P10" s="84"/>
      <c r="Q10" s="84"/>
    </row>
    <row r="11" spans="1:6" ht="6" customHeight="1">
      <c r="A11" s="77"/>
      <c r="B11" s="41"/>
      <c r="C11" s="77"/>
      <c r="D11" s="77"/>
      <c r="E11" s="77"/>
      <c r="F11" s="77"/>
    </row>
    <row r="12" spans="1:6" ht="13.5" customHeight="1">
      <c r="A12" s="218" t="s">
        <v>66</v>
      </c>
      <c r="B12" s="218"/>
      <c r="C12" s="218"/>
      <c r="D12" s="218"/>
      <c r="E12" s="218"/>
      <c r="F12" s="77"/>
    </row>
    <row r="13" spans="1:6" ht="13.5" customHeight="1">
      <c r="A13" s="158" t="s">
        <v>132</v>
      </c>
      <c r="B13" s="217" t="s">
        <v>134</v>
      </c>
      <c r="C13" s="217"/>
      <c r="D13" s="217"/>
      <c r="E13" s="217"/>
      <c r="F13" s="77"/>
    </row>
    <row r="14" spans="1:6" ht="13.5" customHeight="1">
      <c r="A14" s="158" t="s">
        <v>133</v>
      </c>
      <c r="B14" s="217" t="s">
        <v>171</v>
      </c>
      <c r="C14" s="217"/>
      <c r="D14" s="217"/>
      <c r="E14" s="217"/>
      <c r="F14" s="77"/>
    </row>
    <row r="15" spans="1:6" s="80" customFormat="1" ht="5.25" customHeight="1">
      <c r="A15" s="174"/>
      <c r="B15" s="174"/>
      <c r="C15" s="174"/>
      <c r="D15" s="174"/>
      <c r="E15" s="174"/>
      <c r="F15" s="79"/>
    </row>
    <row r="16" spans="1:6" s="51" customFormat="1" ht="12.75" customHeight="1">
      <c r="A16" s="60"/>
      <c r="B16" s="216" t="s">
        <v>170</v>
      </c>
      <c r="C16" s="216"/>
      <c r="D16" s="216"/>
      <c r="E16" s="216"/>
      <c r="F16" s="78"/>
    </row>
    <row r="17" spans="1:6" ht="6" customHeight="1">
      <c r="A17" s="77"/>
      <c r="B17" s="79"/>
      <c r="C17" s="77"/>
      <c r="D17" s="77"/>
      <c r="E17" s="77"/>
      <c r="F17" s="77"/>
    </row>
    <row r="19" spans="1:6" ht="12.75">
      <c r="A19" s="28"/>
      <c r="B19" s="73"/>
      <c r="C19" s="28"/>
      <c r="D19" s="28"/>
      <c r="E19" s="28"/>
      <c r="F19" s="28"/>
    </row>
    <row r="20" spans="1:6" ht="12.75">
      <c r="A20" s="28"/>
      <c r="B20" s="134"/>
      <c r="C20" s="28"/>
      <c r="D20" s="28"/>
      <c r="E20" s="28"/>
      <c r="F20" s="28"/>
    </row>
    <row r="21" spans="1:6" ht="12.75">
      <c r="A21" s="28"/>
      <c r="B21" s="28"/>
      <c r="C21" s="28"/>
      <c r="D21" s="28"/>
      <c r="E21" s="28"/>
      <c r="F21" s="28"/>
    </row>
    <row r="22" spans="1:6" ht="12.75">
      <c r="A22" s="28"/>
      <c r="B22" s="28"/>
      <c r="C22" s="28"/>
      <c r="D22" s="28"/>
      <c r="E22" s="28"/>
      <c r="F22" s="28"/>
    </row>
    <row r="23" spans="1:6" ht="12.75">
      <c r="A23" s="28"/>
      <c r="B23" s="28"/>
      <c r="C23" s="28"/>
      <c r="D23" s="28"/>
      <c r="E23" s="28"/>
      <c r="F23" s="28"/>
    </row>
    <row r="24" spans="1:6" ht="12.75" customHeight="1">
      <c r="A24" s="28"/>
      <c r="B24" s="28"/>
      <c r="C24" s="28"/>
      <c r="D24" s="28"/>
      <c r="E24" s="28"/>
      <c r="F24" s="28"/>
    </row>
    <row r="25" spans="1:6" ht="12.75">
      <c r="A25" s="28"/>
      <c r="B25" s="28"/>
      <c r="C25" s="28"/>
      <c r="D25" s="28"/>
      <c r="E25" s="28"/>
      <c r="F25" s="28"/>
    </row>
  </sheetData>
  <sheetProtection/>
  <mergeCells count="5">
    <mergeCell ref="A7:E7"/>
    <mergeCell ref="B16:E16"/>
    <mergeCell ref="B13:E13"/>
    <mergeCell ref="B14:E14"/>
    <mergeCell ref="A12:E12"/>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
        <v>9</v>
      </c>
      <c r="B4" s="16"/>
      <c r="C4" s="16"/>
      <c r="D4" s="16"/>
      <c r="E4" s="16"/>
      <c r="F4" s="71"/>
      <c r="G4" s="71"/>
      <c r="H4" s="41"/>
    </row>
    <row r="5" spans="1:8" s="33" customFormat="1" ht="13.5" thickBot="1">
      <c r="A5" s="34" t="str">
        <f>'Table of contents'!A5</f>
        <v>Palliative care in residential aged care (version 1.0)</v>
      </c>
      <c r="B5" s="72"/>
      <c r="C5" s="72"/>
      <c r="D5" s="72"/>
      <c r="E5" s="72"/>
      <c r="F5" s="72"/>
      <c r="G5" s="17" t="s">
        <v>5</v>
      </c>
      <c r="H5" s="41"/>
    </row>
    <row r="6" spans="1:8" s="33" customFormat="1" ht="6" customHeight="1">
      <c r="A6" s="41"/>
      <c r="B6" s="41"/>
      <c r="C6" s="41"/>
      <c r="D6" s="41"/>
      <c r="E6" s="41"/>
      <c r="F6" s="41"/>
      <c r="G6" s="41"/>
      <c r="H6" s="41"/>
    </row>
    <row r="7" spans="1:19" s="33" customFormat="1" ht="15" customHeight="1" thickBot="1">
      <c r="A7" s="215" t="s">
        <v>145</v>
      </c>
      <c r="B7" s="215"/>
      <c r="C7" s="215"/>
      <c r="D7" s="215"/>
      <c r="E7" s="215"/>
      <c r="F7" s="215"/>
      <c r="G7" s="215"/>
      <c r="H7" s="41"/>
      <c r="J7" s="73"/>
      <c r="K7" s="73"/>
      <c r="L7" s="73"/>
      <c r="M7" s="74"/>
      <c r="N7" s="73"/>
      <c r="O7" s="73"/>
      <c r="P7" s="73"/>
      <c r="Q7" s="73"/>
      <c r="R7" s="73"/>
      <c r="S7" s="73"/>
    </row>
    <row r="8" spans="1:19" s="33" customFormat="1" ht="17.25" customHeight="1" thickBot="1">
      <c r="A8" s="90"/>
      <c r="B8" s="90"/>
      <c r="C8" s="219" t="s">
        <v>26</v>
      </c>
      <c r="D8" s="219"/>
      <c r="E8" s="90"/>
      <c r="F8" s="219" t="s">
        <v>24</v>
      </c>
      <c r="G8" s="219"/>
      <c r="H8" s="41"/>
      <c r="J8" s="73"/>
      <c r="K8" s="101"/>
      <c r="L8" s="73"/>
      <c r="M8" s="74"/>
      <c r="N8" s="73"/>
      <c r="O8" s="73"/>
      <c r="P8" s="73"/>
      <c r="Q8" s="73"/>
      <c r="R8" s="73"/>
      <c r="S8" s="73"/>
    </row>
    <row r="9" spans="1:19" s="33" customFormat="1" ht="17.25" customHeight="1" thickBot="1">
      <c r="A9" s="67"/>
      <c r="B9" s="91" t="s">
        <v>4</v>
      </c>
      <c r="C9" s="75" t="s">
        <v>23</v>
      </c>
      <c r="D9" s="75" t="s">
        <v>29</v>
      </c>
      <c r="E9" s="92"/>
      <c r="F9" s="75" t="s">
        <v>23</v>
      </c>
      <c r="G9" s="75" t="s">
        <v>29</v>
      </c>
      <c r="H9" s="41"/>
      <c r="J9" s="28"/>
      <c r="K9" s="102"/>
      <c r="L9" s="28"/>
      <c r="M9" s="28"/>
      <c r="N9" s="28"/>
      <c r="O9" s="28"/>
      <c r="P9" s="28"/>
      <c r="Q9" s="28"/>
      <c r="R9" s="28"/>
      <c r="S9" s="28"/>
    </row>
    <row r="10" spans="1:19" ht="12.75" customHeight="1">
      <c r="A10" s="14">
        <v>1</v>
      </c>
      <c r="B10" s="76" t="s">
        <v>11</v>
      </c>
      <c r="C10" s="20">
        <v>3674</v>
      </c>
      <c r="D10" s="19">
        <v>40.179352580927386</v>
      </c>
      <c r="E10" s="20"/>
      <c r="F10" s="20">
        <v>73770</v>
      </c>
      <c r="G10" s="103">
        <v>33.1817507118086</v>
      </c>
      <c r="H10" s="77"/>
      <c r="J10" s="28"/>
      <c r="K10" s="28"/>
      <c r="L10" s="28"/>
      <c r="M10" s="28"/>
      <c r="N10" s="28"/>
      <c r="O10" s="28"/>
      <c r="P10" s="28"/>
      <c r="Q10" s="28"/>
      <c r="R10" s="28"/>
      <c r="S10" s="28"/>
    </row>
    <row r="11" spans="1:19" s="83" customFormat="1" ht="12.75" customHeight="1" thickBot="1">
      <c r="A11" s="56">
        <v>2</v>
      </c>
      <c r="B11" s="94" t="s">
        <v>12</v>
      </c>
      <c r="C11" s="96">
        <v>5470</v>
      </c>
      <c r="D11" s="95">
        <v>59.820647419072614</v>
      </c>
      <c r="E11" s="96"/>
      <c r="F11" s="96">
        <v>148551</v>
      </c>
      <c r="G11" s="104">
        <v>66.8182492881914</v>
      </c>
      <c r="H11" s="78"/>
      <c r="J11" s="84"/>
      <c r="K11" s="84"/>
      <c r="L11" s="84"/>
      <c r="M11" s="84"/>
      <c r="N11" s="84"/>
      <c r="O11" s="84"/>
      <c r="P11" s="84"/>
      <c r="Q11" s="84"/>
      <c r="R11" s="84"/>
      <c r="S11" s="84"/>
    </row>
    <row r="12" spans="1:8" ht="6" customHeight="1">
      <c r="A12" s="77"/>
      <c r="B12" s="41"/>
      <c r="C12" s="100"/>
      <c r="D12" s="77"/>
      <c r="E12" s="77"/>
      <c r="F12" s="77"/>
      <c r="G12" s="77"/>
      <c r="H12" s="77"/>
    </row>
    <row r="13" spans="1:8" ht="11.25" customHeight="1">
      <c r="A13" s="106" t="s">
        <v>28</v>
      </c>
      <c r="B13" s="99" t="s">
        <v>171</v>
      </c>
      <c r="C13" s="178"/>
      <c r="D13" s="78"/>
      <c r="E13" s="78"/>
      <c r="F13" s="78"/>
      <c r="G13" s="78"/>
      <c r="H13" s="77"/>
    </row>
    <row r="14" spans="1:8" ht="3.75" customHeight="1">
      <c r="A14" s="106"/>
      <c r="B14" s="99"/>
      <c r="C14" s="178"/>
      <c r="D14" s="78"/>
      <c r="E14" s="78"/>
      <c r="F14" s="78"/>
      <c r="G14" s="78"/>
      <c r="H14" s="77"/>
    </row>
    <row r="15" spans="1:8" s="51" customFormat="1" ht="12.75" customHeight="1">
      <c r="A15" s="60"/>
      <c r="B15" s="216" t="s">
        <v>170</v>
      </c>
      <c r="C15" s="216"/>
      <c r="D15" s="216"/>
      <c r="E15" s="216"/>
      <c r="F15" s="216"/>
      <c r="G15" s="216"/>
      <c r="H15" s="78"/>
    </row>
    <row r="16" spans="1:8" ht="6" customHeight="1">
      <c r="A16" s="77"/>
      <c r="B16" s="79"/>
      <c r="C16" s="77"/>
      <c r="D16" s="77"/>
      <c r="E16" s="77"/>
      <c r="F16" s="77"/>
      <c r="G16" s="77"/>
      <c r="H16" s="77"/>
    </row>
    <row r="18" spans="1:8" ht="12.75">
      <c r="A18" s="28"/>
      <c r="B18" s="73"/>
      <c r="C18" s="28"/>
      <c r="D18" s="28"/>
      <c r="E18" s="28"/>
      <c r="F18" s="28"/>
      <c r="G18" s="28"/>
      <c r="H18" s="28"/>
    </row>
    <row r="19" spans="1:8" ht="12.75">
      <c r="A19" s="28"/>
      <c r="B19" s="81"/>
      <c r="C19" s="28"/>
      <c r="D19" s="28"/>
      <c r="E19" s="28"/>
      <c r="F19" s="28"/>
      <c r="G19" s="28"/>
      <c r="H19" s="28"/>
    </row>
    <row r="20" spans="1:8" ht="12.75">
      <c r="A20" s="28"/>
      <c r="B20" s="28"/>
      <c r="C20" s="28"/>
      <c r="D20" s="28"/>
      <c r="E20" s="28"/>
      <c r="F20" s="28"/>
      <c r="G20" s="28"/>
      <c r="H20" s="28"/>
    </row>
    <row r="21" spans="1:8" ht="12.75">
      <c r="A21" s="28"/>
      <c r="B21" s="28"/>
      <c r="C21" s="28"/>
      <c r="D21" s="28"/>
      <c r="E21" s="28"/>
      <c r="F21" s="28"/>
      <c r="G21" s="28"/>
      <c r="H21" s="28"/>
    </row>
    <row r="22" spans="1:8" ht="12.75">
      <c r="A22" s="28"/>
      <c r="B22" s="28"/>
      <c r="C22" s="28"/>
      <c r="D22" s="28"/>
      <c r="E22" s="28"/>
      <c r="F22" s="28"/>
      <c r="G22" s="28"/>
      <c r="H22" s="28"/>
    </row>
    <row r="23" spans="1:8" ht="12.75" customHeight="1">
      <c r="A23" s="28"/>
      <c r="B23" s="28"/>
      <c r="C23" s="28"/>
      <c r="D23" s="28"/>
      <c r="E23" s="28"/>
      <c r="F23" s="28"/>
      <c r="G23" s="28"/>
      <c r="H23" s="28"/>
    </row>
    <row r="24" spans="1:8" ht="12.75">
      <c r="A24" s="28"/>
      <c r="B24" s="28"/>
      <c r="C24" s="28"/>
      <c r="D24" s="28"/>
      <c r="E24" s="28"/>
      <c r="F24" s="28"/>
      <c r="G24" s="28"/>
      <c r="H24" s="28"/>
    </row>
  </sheetData>
  <sheetProtection/>
  <mergeCells count="4">
    <mergeCell ref="A7:G7"/>
    <mergeCell ref="B15:G15"/>
    <mergeCell ref="C8:D8"/>
    <mergeCell ref="F8:G8"/>
  </mergeCells>
  <hyperlinks>
    <hyperlink ref="G5" location="'Table of contents'!A1" display="Table of contents"/>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
        <v>9</v>
      </c>
      <c r="B4" s="16"/>
      <c r="C4" s="16"/>
      <c r="D4" s="16"/>
      <c r="E4" s="16"/>
      <c r="F4" s="71"/>
      <c r="G4" s="71"/>
      <c r="H4" s="41"/>
    </row>
    <row r="5" spans="1:8" s="33" customFormat="1" ht="13.5" thickBot="1">
      <c r="A5" s="34" t="str">
        <f>'Table of contents'!A5</f>
        <v>Palliative care in residential aged care (version 1.0)</v>
      </c>
      <c r="B5" s="72"/>
      <c r="C5" s="72"/>
      <c r="D5" s="72"/>
      <c r="E5" s="72"/>
      <c r="F5" s="72"/>
      <c r="G5" s="17" t="s">
        <v>5</v>
      </c>
      <c r="H5" s="41"/>
    </row>
    <row r="6" spans="1:8" s="33" customFormat="1" ht="6" customHeight="1">
      <c r="A6" s="41"/>
      <c r="B6" s="41"/>
      <c r="C6" s="41"/>
      <c r="D6" s="41"/>
      <c r="E6" s="41"/>
      <c r="F6" s="41"/>
      <c r="G6" s="41"/>
      <c r="H6" s="41"/>
    </row>
    <row r="7" spans="1:19" s="33" customFormat="1" ht="16.5" customHeight="1" thickBot="1">
      <c r="A7" s="215" t="s">
        <v>146</v>
      </c>
      <c r="B7" s="215"/>
      <c r="C7" s="215"/>
      <c r="D7" s="215"/>
      <c r="E7" s="215"/>
      <c r="F7" s="215"/>
      <c r="G7" s="215"/>
      <c r="H7" s="41"/>
      <c r="J7" s="73"/>
      <c r="K7" s="73"/>
      <c r="L7" s="73"/>
      <c r="M7" s="74"/>
      <c r="N7" s="73"/>
      <c r="O7" s="73"/>
      <c r="P7" s="73"/>
      <c r="Q7" s="73"/>
      <c r="R7" s="73"/>
      <c r="S7" s="73"/>
    </row>
    <row r="8" spans="1:19" s="33" customFormat="1" ht="17.25" customHeight="1" thickBot="1">
      <c r="A8" s="90"/>
      <c r="B8" s="90"/>
      <c r="C8" s="219" t="s">
        <v>26</v>
      </c>
      <c r="D8" s="219"/>
      <c r="E8" s="90"/>
      <c r="F8" s="219" t="s">
        <v>24</v>
      </c>
      <c r="G8" s="219"/>
      <c r="H8" s="41"/>
      <c r="J8" s="73"/>
      <c r="K8" s="101"/>
      <c r="L8" s="73"/>
      <c r="M8" s="74"/>
      <c r="N8" s="73"/>
      <c r="O8" s="73"/>
      <c r="P8" s="73"/>
      <c r="Q8" s="73"/>
      <c r="R8" s="73"/>
      <c r="S8" s="73"/>
    </row>
    <row r="9" spans="1:19" s="33" customFormat="1" ht="17.25" customHeight="1" thickBot="1">
      <c r="A9" s="67"/>
      <c r="B9" s="91" t="s">
        <v>30</v>
      </c>
      <c r="C9" s="75" t="s">
        <v>23</v>
      </c>
      <c r="D9" s="75" t="s">
        <v>29</v>
      </c>
      <c r="E9" s="92"/>
      <c r="F9" s="75" t="s">
        <v>23</v>
      </c>
      <c r="G9" s="75" t="s">
        <v>29</v>
      </c>
      <c r="H9" s="41"/>
      <c r="J9" s="28"/>
      <c r="K9" s="102"/>
      <c r="L9" s="28"/>
      <c r="M9" s="28"/>
      <c r="N9" s="28"/>
      <c r="O9" s="28"/>
      <c r="P9" s="28"/>
      <c r="Q9" s="28"/>
      <c r="R9" s="28"/>
      <c r="S9" s="28"/>
    </row>
    <row r="10" spans="1:19" ht="12.75" customHeight="1">
      <c r="A10" s="14">
        <v>1</v>
      </c>
      <c r="B10" s="76" t="s">
        <v>31</v>
      </c>
      <c r="C10" s="20">
        <v>2097</v>
      </c>
      <c r="D10" s="19">
        <v>23.1610337972167</v>
      </c>
      <c r="E10" s="20"/>
      <c r="F10" s="20">
        <v>7074</v>
      </c>
      <c r="G10" s="103">
        <v>3.2357663332098308</v>
      </c>
      <c r="H10" s="77"/>
      <c r="J10" s="28"/>
      <c r="K10" s="28"/>
      <c r="L10" s="28"/>
      <c r="M10" s="28"/>
      <c r="N10" s="28"/>
      <c r="O10" s="28"/>
      <c r="P10" s="28"/>
      <c r="Q10" s="28"/>
      <c r="R10" s="28"/>
      <c r="S10" s="28"/>
    </row>
    <row r="11" spans="1:19" s="83" customFormat="1" ht="12.75" customHeight="1" thickBot="1">
      <c r="A11" s="56">
        <v>2</v>
      </c>
      <c r="B11" s="94" t="s">
        <v>32</v>
      </c>
      <c r="C11" s="96">
        <v>6957</v>
      </c>
      <c r="D11" s="95">
        <v>76.8389662027833</v>
      </c>
      <c r="E11" s="96"/>
      <c r="F11" s="96">
        <v>211545</v>
      </c>
      <c r="G11" s="104">
        <v>96.76423366679016</v>
      </c>
      <c r="H11" s="78"/>
      <c r="J11" s="84"/>
      <c r="K11" s="84"/>
      <c r="L11" s="84"/>
      <c r="M11" s="84"/>
      <c r="N11" s="84"/>
      <c r="O11" s="84"/>
      <c r="P11" s="84"/>
      <c r="Q11" s="84"/>
      <c r="R11" s="84"/>
      <c r="S11" s="84"/>
    </row>
    <row r="12" spans="1:8" ht="6" customHeight="1">
      <c r="A12" s="77"/>
      <c r="B12" s="41"/>
      <c r="C12" s="100"/>
      <c r="D12" s="77"/>
      <c r="E12" s="77"/>
      <c r="F12" s="77"/>
      <c r="G12" s="77"/>
      <c r="H12" s="77"/>
    </row>
    <row r="13" spans="1:8" ht="12" customHeight="1">
      <c r="A13" s="106" t="s">
        <v>28</v>
      </c>
      <c r="B13" s="99" t="s">
        <v>171</v>
      </c>
      <c r="C13" s="178"/>
      <c r="D13" s="78"/>
      <c r="E13" s="78"/>
      <c r="F13" s="78"/>
      <c r="G13" s="78"/>
      <c r="H13" s="77"/>
    </row>
    <row r="14" spans="1:8" ht="3" customHeight="1">
      <c r="A14" s="106"/>
      <c r="B14" s="99"/>
      <c r="C14" s="178"/>
      <c r="D14" s="78"/>
      <c r="E14" s="78"/>
      <c r="F14" s="78"/>
      <c r="G14" s="78"/>
      <c r="H14" s="77"/>
    </row>
    <row r="15" spans="1:8" s="51" customFormat="1" ht="12.75" customHeight="1">
      <c r="A15" s="60"/>
      <c r="B15" s="216" t="s">
        <v>170</v>
      </c>
      <c r="C15" s="216"/>
      <c r="D15" s="216"/>
      <c r="E15" s="216"/>
      <c r="F15" s="216"/>
      <c r="G15" s="216"/>
      <c r="H15" s="78"/>
    </row>
    <row r="16" spans="1:8" ht="6" customHeight="1">
      <c r="A16" s="77"/>
      <c r="B16" s="79"/>
      <c r="C16" s="77"/>
      <c r="D16" s="77"/>
      <c r="E16" s="77"/>
      <c r="F16" s="77"/>
      <c r="G16" s="77"/>
      <c r="H16" s="77"/>
    </row>
    <row r="18" spans="1:8" ht="12.75">
      <c r="A18" s="28"/>
      <c r="B18" s="73"/>
      <c r="C18" s="28"/>
      <c r="D18" s="28"/>
      <c r="E18" s="28"/>
      <c r="F18" s="28"/>
      <c r="G18" s="28"/>
      <c r="H18" s="28"/>
    </row>
    <row r="19" spans="1:8" ht="12.75">
      <c r="A19" s="28"/>
      <c r="B19" s="81"/>
      <c r="C19" s="28"/>
      <c r="D19" s="28"/>
      <c r="E19" s="28"/>
      <c r="F19" s="28"/>
      <c r="G19" s="28"/>
      <c r="H19" s="28"/>
    </row>
    <row r="20" spans="1:8" ht="12.75">
      <c r="A20" s="28"/>
      <c r="B20" s="28"/>
      <c r="C20" s="28"/>
      <c r="D20" s="28"/>
      <c r="E20" s="28"/>
      <c r="F20" s="28"/>
      <c r="G20" s="28"/>
      <c r="H20" s="28"/>
    </row>
    <row r="21" spans="1:8" ht="12.75">
      <c r="A21" s="28"/>
      <c r="B21" s="28"/>
      <c r="C21" s="28"/>
      <c r="D21" s="28"/>
      <c r="E21" s="28"/>
      <c r="F21" s="28"/>
      <c r="G21" s="28"/>
      <c r="H21" s="28"/>
    </row>
    <row r="22" spans="1:8" ht="12.75">
      <c r="A22" s="28"/>
      <c r="B22" s="28"/>
      <c r="C22" s="28"/>
      <c r="D22" s="28"/>
      <c r="E22" s="28"/>
      <c r="F22" s="28"/>
      <c r="G22" s="28"/>
      <c r="H22" s="28"/>
    </row>
    <row r="23" spans="1:8" ht="12.75" customHeight="1">
      <c r="A23" s="28"/>
      <c r="B23" s="28"/>
      <c r="C23" s="28"/>
      <c r="D23" s="28"/>
      <c r="E23" s="28"/>
      <c r="F23" s="28"/>
      <c r="G23" s="28"/>
      <c r="H23" s="28"/>
    </row>
    <row r="24" spans="1:8" ht="12.75">
      <c r="A24" s="28"/>
      <c r="B24" s="28"/>
      <c r="C24" s="28"/>
      <c r="D24" s="28"/>
      <c r="E24" s="28"/>
      <c r="F24" s="28"/>
      <c r="G24" s="28"/>
      <c r="H24" s="28"/>
    </row>
  </sheetData>
  <sheetProtection/>
  <mergeCells count="4">
    <mergeCell ref="A7:G7"/>
    <mergeCell ref="C8:D8"/>
    <mergeCell ref="F8:G8"/>
    <mergeCell ref="B15:G15"/>
  </mergeCells>
  <hyperlinks>
    <hyperlink ref="G5" location="'Table of contents'!A1" display="Table of contents"/>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
        <v>9</v>
      </c>
      <c r="B4" s="16"/>
      <c r="C4" s="16"/>
      <c r="D4" s="16"/>
      <c r="E4" s="16"/>
      <c r="F4" s="71"/>
      <c r="G4" s="71"/>
      <c r="H4" s="41"/>
    </row>
    <row r="5" spans="1:8" s="33" customFormat="1" ht="13.5" thickBot="1">
      <c r="A5" s="34" t="str">
        <f>'Table of contents'!A5</f>
        <v>Palliative care in residential aged care (version 1.0)</v>
      </c>
      <c r="B5" s="72"/>
      <c r="C5" s="72"/>
      <c r="D5" s="72"/>
      <c r="E5" s="72"/>
      <c r="F5" s="72"/>
      <c r="G5" s="17" t="s">
        <v>5</v>
      </c>
      <c r="H5" s="41"/>
    </row>
    <row r="6" spans="1:8" s="33" customFormat="1" ht="6" customHeight="1">
      <c r="A6" s="41"/>
      <c r="B6" s="41"/>
      <c r="C6" s="41"/>
      <c r="D6" s="41"/>
      <c r="E6" s="41"/>
      <c r="F6" s="41"/>
      <c r="G6" s="41"/>
      <c r="H6" s="41"/>
    </row>
    <row r="7" spans="1:19" s="33" customFormat="1" ht="28.5" customHeight="1" thickBot="1">
      <c r="A7" s="215" t="s">
        <v>147</v>
      </c>
      <c r="B7" s="215"/>
      <c r="C7" s="215"/>
      <c r="D7" s="215"/>
      <c r="E7" s="215"/>
      <c r="F7" s="215"/>
      <c r="G7" s="215"/>
      <c r="H7" s="41"/>
      <c r="J7" s="73"/>
      <c r="K7" s="73"/>
      <c r="L7" s="73"/>
      <c r="M7" s="74"/>
      <c r="N7" s="73"/>
      <c r="O7" s="73"/>
      <c r="P7" s="73"/>
      <c r="Q7" s="73"/>
      <c r="R7" s="73"/>
      <c r="S7" s="73"/>
    </row>
    <row r="8" spans="1:19" s="33" customFormat="1" ht="17.25" customHeight="1" thickBot="1">
      <c r="A8" s="90"/>
      <c r="B8" s="90"/>
      <c r="C8" s="219" t="s">
        <v>26</v>
      </c>
      <c r="D8" s="219"/>
      <c r="E8" s="90"/>
      <c r="F8" s="219" t="s">
        <v>24</v>
      </c>
      <c r="G8" s="219"/>
      <c r="H8" s="41"/>
      <c r="J8" s="73"/>
      <c r="K8" s="101"/>
      <c r="L8" s="73"/>
      <c r="M8" s="74"/>
      <c r="N8" s="73"/>
      <c r="O8" s="73"/>
      <c r="P8" s="73"/>
      <c r="Q8" s="73"/>
      <c r="R8" s="73"/>
      <c r="S8" s="73"/>
    </row>
    <row r="9" spans="1:19" s="33" customFormat="1" ht="17.25" customHeight="1" thickBot="1">
      <c r="A9" s="67"/>
      <c r="B9" s="91" t="s">
        <v>33</v>
      </c>
      <c r="C9" s="75" t="s">
        <v>23</v>
      </c>
      <c r="D9" s="75" t="s">
        <v>29</v>
      </c>
      <c r="E9" s="92"/>
      <c r="F9" s="75" t="s">
        <v>23</v>
      </c>
      <c r="G9" s="75" t="s">
        <v>29</v>
      </c>
      <c r="H9" s="41"/>
      <c r="J9" s="28"/>
      <c r="K9" s="102"/>
      <c r="L9" s="28"/>
      <c r="M9" s="28"/>
      <c r="N9" s="28"/>
      <c r="O9" s="28"/>
      <c r="P9" s="28"/>
      <c r="Q9" s="28"/>
      <c r="R9" s="28"/>
      <c r="S9" s="28"/>
    </row>
    <row r="10" spans="1:19" ht="12.75" customHeight="1">
      <c r="A10" s="14">
        <v>1</v>
      </c>
      <c r="B10" s="76" t="s">
        <v>34</v>
      </c>
      <c r="C10" s="20">
        <v>6700</v>
      </c>
      <c r="D10" s="19">
        <v>97.10144927536231</v>
      </c>
      <c r="E10" s="20"/>
      <c r="F10" s="20">
        <v>48904</v>
      </c>
      <c r="G10" s="103">
        <v>83.42545206414194</v>
      </c>
      <c r="H10" s="77"/>
      <c r="J10" s="28"/>
      <c r="K10" s="28"/>
      <c r="L10" s="28"/>
      <c r="M10" s="28"/>
      <c r="N10" s="28"/>
      <c r="O10" s="28"/>
      <c r="P10" s="28"/>
      <c r="Q10" s="28"/>
      <c r="R10" s="28"/>
      <c r="S10" s="28"/>
    </row>
    <row r="11" spans="1:19" ht="12.75" customHeight="1">
      <c r="A11" s="14">
        <v>2</v>
      </c>
      <c r="B11" s="76" t="s">
        <v>148</v>
      </c>
      <c r="C11" s="20">
        <v>79</v>
      </c>
      <c r="D11" s="19">
        <v>1.144927536231884</v>
      </c>
      <c r="E11" s="20"/>
      <c r="F11" s="20">
        <v>1263</v>
      </c>
      <c r="G11" s="103">
        <v>2.154554759467758</v>
      </c>
      <c r="H11" s="77"/>
      <c r="J11" s="28"/>
      <c r="K11" s="28"/>
      <c r="L11" s="28"/>
      <c r="M11" s="28"/>
      <c r="N11" s="28"/>
      <c r="O11" s="28"/>
      <c r="P11" s="28"/>
      <c r="Q11" s="28"/>
      <c r="R11" s="28"/>
      <c r="S11" s="28"/>
    </row>
    <row r="12" spans="1:19" ht="12.75" customHeight="1">
      <c r="A12" s="14">
        <v>3</v>
      </c>
      <c r="B12" s="76" t="s">
        <v>35</v>
      </c>
      <c r="C12" s="20">
        <v>37</v>
      </c>
      <c r="D12" s="19">
        <v>0.5362318840579711</v>
      </c>
      <c r="E12" s="20"/>
      <c r="F12" s="20">
        <v>2037</v>
      </c>
      <c r="G12" s="103">
        <v>3.474923234390993</v>
      </c>
      <c r="H12" s="77"/>
      <c r="J12" s="28"/>
      <c r="K12" s="28"/>
      <c r="L12" s="28"/>
      <c r="M12" s="28"/>
      <c r="N12" s="28"/>
      <c r="O12" s="28"/>
      <c r="P12" s="28"/>
      <c r="Q12" s="28"/>
      <c r="R12" s="28"/>
      <c r="S12" s="28"/>
    </row>
    <row r="13" spans="1:19" ht="12.75" customHeight="1">
      <c r="A13" s="14">
        <v>4</v>
      </c>
      <c r="B13" s="76" t="s">
        <v>149</v>
      </c>
      <c r="C13" s="20">
        <v>56</v>
      </c>
      <c r="D13" s="19">
        <v>0.8115942028985508</v>
      </c>
      <c r="E13" s="20"/>
      <c r="F13" s="20">
        <v>4750</v>
      </c>
      <c r="G13" s="103">
        <v>8.10303650631184</v>
      </c>
      <c r="H13" s="77"/>
      <c r="J13" s="28"/>
      <c r="K13" s="28"/>
      <c r="L13" s="28"/>
      <c r="M13" s="28"/>
      <c r="N13" s="28"/>
      <c r="O13" s="28"/>
      <c r="P13" s="28"/>
      <c r="Q13" s="28"/>
      <c r="R13" s="28"/>
      <c r="S13" s="28"/>
    </row>
    <row r="14" spans="1:19" ht="12.75" customHeight="1">
      <c r="A14" s="14">
        <v>5</v>
      </c>
      <c r="B14" s="76" t="s">
        <v>24</v>
      </c>
      <c r="C14" s="20">
        <v>28</v>
      </c>
      <c r="D14" s="19">
        <v>0.4057971014492754</v>
      </c>
      <c r="E14" s="20"/>
      <c r="F14" s="20">
        <v>1666</v>
      </c>
      <c r="G14" s="103">
        <v>2.8420334356874783</v>
      </c>
      <c r="H14" s="77"/>
      <c r="J14" s="28"/>
      <c r="K14" s="28"/>
      <c r="L14" s="28"/>
      <c r="M14" s="28"/>
      <c r="N14" s="28"/>
      <c r="O14" s="28"/>
      <c r="P14" s="28"/>
      <c r="Q14" s="28"/>
      <c r="R14" s="28"/>
      <c r="S14" s="28"/>
    </row>
    <row r="15" spans="1:19" s="83" customFormat="1" ht="12.75" customHeight="1" thickBot="1">
      <c r="A15" s="56">
        <v>6</v>
      </c>
      <c r="B15" s="82" t="s">
        <v>36</v>
      </c>
      <c r="C15" s="57">
        <v>6900</v>
      </c>
      <c r="D15" s="25">
        <v>100</v>
      </c>
      <c r="E15" s="57"/>
      <c r="F15" s="57">
        <v>58620</v>
      </c>
      <c r="G15" s="105">
        <v>100</v>
      </c>
      <c r="H15" s="78"/>
      <c r="J15" s="84"/>
      <c r="K15" s="84"/>
      <c r="L15" s="84"/>
      <c r="M15" s="84"/>
      <c r="N15" s="84"/>
      <c r="O15" s="84"/>
      <c r="P15" s="84"/>
      <c r="Q15" s="84"/>
      <c r="R15" s="84"/>
      <c r="S15" s="84"/>
    </row>
    <row r="16" spans="1:8" ht="6" customHeight="1">
      <c r="A16" s="77"/>
      <c r="B16" s="41"/>
      <c r="C16" s="100"/>
      <c r="D16" s="77"/>
      <c r="E16" s="77"/>
      <c r="F16" s="77"/>
      <c r="G16" s="77"/>
      <c r="H16" s="77"/>
    </row>
    <row r="17" spans="1:8" ht="12.75" customHeight="1">
      <c r="A17" s="106" t="s">
        <v>28</v>
      </c>
      <c r="B17" s="99" t="s">
        <v>182</v>
      </c>
      <c r="C17" s="178"/>
      <c r="D17" s="78"/>
      <c r="E17" s="78"/>
      <c r="F17" s="78"/>
      <c r="G17" s="78"/>
      <c r="H17" s="77"/>
    </row>
    <row r="18" spans="1:8" ht="5.25" customHeight="1">
      <c r="A18" s="106"/>
      <c r="B18" s="99"/>
      <c r="C18" s="178"/>
      <c r="D18" s="78"/>
      <c r="E18" s="78"/>
      <c r="F18" s="78"/>
      <c r="G18" s="78"/>
      <c r="H18" s="77"/>
    </row>
    <row r="19" spans="1:8" s="51" customFormat="1" ht="12.75" customHeight="1">
      <c r="A19" s="60"/>
      <c r="B19" s="216" t="s">
        <v>170</v>
      </c>
      <c r="C19" s="216"/>
      <c r="D19" s="216"/>
      <c r="E19" s="216"/>
      <c r="F19" s="216"/>
      <c r="G19" s="216"/>
      <c r="H19" s="78"/>
    </row>
    <row r="20" spans="1:8" ht="6" customHeight="1">
      <c r="A20" s="77"/>
      <c r="B20" s="79"/>
      <c r="C20" s="77"/>
      <c r="D20" s="77"/>
      <c r="E20" s="77"/>
      <c r="F20" s="77"/>
      <c r="G20" s="77"/>
      <c r="H20" s="77"/>
    </row>
    <row r="22" spans="1:8" ht="12.75">
      <c r="A22" s="28"/>
      <c r="B22" s="73"/>
      <c r="C22" s="28"/>
      <c r="D22" s="28"/>
      <c r="E22" s="28"/>
      <c r="F22" s="28"/>
      <c r="G22" s="28"/>
      <c r="H22" s="28"/>
    </row>
    <row r="23" spans="1:8" ht="12.75">
      <c r="A23" s="28"/>
      <c r="B23" s="81"/>
      <c r="C23" s="28"/>
      <c r="D23" s="28"/>
      <c r="E23" s="28"/>
      <c r="F23" s="28"/>
      <c r="G23" s="28"/>
      <c r="H23" s="28"/>
    </row>
    <row r="24" spans="1:8" ht="12.75">
      <c r="A24" s="28"/>
      <c r="B24" s="28"/>
      <c r="C24" s="28"/>
      <c r="D24" s="28"/>
      <c r="E24" s="28"/>
      <c r="F24" s="28"/>
      <c r="G24" s="28"/>
      <c r="H24" s="28"/>
    </row>
    <row r="25" spans="1:8" ht="12.75">
      <c r="A25" s="28"/>
      <c r="B25" s="28"/>
      <c r="C25" s="28"/>
      <c r="D25" s="28"/>
      <c r="E25" s="28"/>
      <c r="F25" s="28"/>
      <c r="G25" s="28"/>
      <c r="H25" s="28"/>
    </row>
    <row r="26" spans="1:8" ht="12.75">
      <c r="A26" s="28"/>
      <c r="B26" s="28"/>
      <c r="C26" s="28"/>
      <c r="D26" s="28"/>
      <c r="E26" s="28"/>
      <c r="F26" s="28"/>
      <c r="G26" s="28"/>
      <c r="H26" s="28"/>
    </row>
    <row r="27" spans="1:8" ht="12.75" customHeight="1">
      <c r="A27" s="28"/>
      <c r="B27" s="28"/>
      <c r="C27" s="28"/>
      <c r="D27" s="28"/>
      <c r="E27" s="28"/>
      <c r="F27" s="28"/>
      <c r="G27" s="28"/>
      <c r="H27" s="28"/>
    </row>
    <row r="28" spans="1:8" ht="12.75">
      <c r="A28" s="28"/>
      <c r="B28" s="28"/>
      <c r="C28" s="28"/>
      <c r="D28" s="28"/>
      <c r="E28" s="28"/>
      <c r="F28" s="28"/>
      <c r="G28" s="28"/>
      <c r="H28" s="28"/>
    </row>
  </sheetData>
  <sheetProtection/>
  <mergeCells count="4">
    <mergeCell ref="A7:G7"/>
    <mergeCell ref="C8:D8"/>
    <mergeCell ref="F8:G8"/>
    <mergeCell ref="B19:G19"/>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
        <v>9</v>
      </c>
      <c r="B4" s="16"/>
      <c r="C4" s="16"/>
      <c r="D4" s="16"/>
      <c r="E4" s="16"/>
      <c r="F4" s="71"/>
      <c r="G4" s="71"/>
      <c r="H4" s="41"/>
    </row>
    <row r="5" spans="1:8" s="33" customFormat="1" ht="13.5" thickBot="1">
      <c r="A5" s="34" t="str">
        <f>'Table of contents'!A5</f>
        <v>Palliative care in residential aged care (version 1.0)</v>
      </c>
      <c r="B5" s="72"/>
      <c r="C5" s="72"/>
      <c r="D5" s="72"/>
      <c r="E5" s="72"/>
      <c r="F5" s="72"/>
      <c r="G5" s="17" t="s">
        <v>5</v>
      </c>
      <c r="H5" s="41"/>
    </row>
    <row r="6" spans="1:8" s="33" customFormat="1" ht="6" customHeight="1">
      <c r="A6" s="41"/>
      <c r="B6" s="41"/>
      <c r="C6" s="41"/>
      <c r="D6" s="41"/>
      <c r="E6" s="41"/>
      <c r="F6" s="41"/>
      <c r="G6" s="41"/>
      <c r="H6" s="41"/>
    </row>
    <row r="7" spans="1:19" s="33" customFormat="1" ht="28.5" customHeight="1" thickBot="1">
      <c r="A7" s="215" t="s">
        <v>150</v>
      </c>
      <c r="B7" s="215"/>
      <c r="C7" s="215"/>
      <c r="D7" s="215"/>
      <c r="E7" s="215"/>
      <c r="F7" s="215"/>
      <c r="G7" s="215"/>
      <c r="H7" s="41"/>
      <c r="J7" s="73"/>
      <c r="K7" s="73"/>
      <c r="L7" s="73"/>
      <c r="M7" s="74"/>
      <c r="N7" s="73"/>
      <c r="O7" s="73"/>
      <c r="P7" s="73"/>
      <c r="Q7" s="73"/>
      <c r="R7" s="73"/>
      <c r="S7" s="73"/>
    </row>
    <row r="8" spans="1:19" s="33" customFormat="1" ht="17.25" customHeight="1" thickBot="1">
      <c r="A8" s="90"/>
      <c r="B8" s="90"/>
      <c r="C8" s="219" t="s">
        <v>26</v>
      </c>
      <c r="D8" s="219"/>
      <c r="E8" s="90"/>
      <c r="F8" s="219" t="s">
        <v>24</v>
      </c>
      <c r="G8" s="219"/>
      <c r="H8" s="41"/>
      <c r="J8" s="73"/>
      <c r="K8" s="101"/>
      <c r="L8" s="73"/>
      <c r="M8" s="74"/>
      <c r="N8" s="73"/>
      <c r="O8" s="73"/>
      <c r="P8" s="73"/>
      <c r="Q8" s="73"/>
      <c r="R8" s="73"/>
      <c r="S8" s="73"/>
    </row>
    <row r="9" spans="1:19" s="33" customFormat="1" ht="17.25" customHeight="1" thickBot="1">
      <c r="A9" s="67"/>
      <c r="B9" s="91" t="s">
        <v>39</v>
      </c>
      <c r="C9" s="75" t="s">
        <v>23</v>
      </c>
      <c r="D9" s="75" t="s">
        <v>29</v>
      </c>
      <c r="E9" s="92"/>
      <c r="F9" s="75" t="s">
        <v>23</v>
      </c>
      <c r="G9" s="75" t="s">
        <v>29</v>
      </c>
      <c r="H9" s="41"/>
      <c r="J9" s="28"/>
      <c r="K9" s="102"/>
      <c r="L9" s="28"/>
      <c r="M9" s="28"/>
      <c r="N9" s="28"/>
      <c r="O9" s="28"/>
      <c r="P9" s="28"/>
      <c r="Q9" s="28"/>
      <c r="R9" s="28"/>
      <c r="S9" s="28"/>
    </row>
    <row r="10" spans="1:19" ht="12.75" customHeight="1">
      <c r="A10" s="14">
        <v>1</v>
      </c>
      <c r="B10" s="182" t="s">
        <v>6</v>
      </c>
      <c r="C10" s="20">
        <v>323</v>
      </c>
      <c r="D10" s="19">
        <v>64.34262948207171</v>
      </c>
      <c r="E10" s="20"/>
      <c r="F10" s="20">
        <v>31632</v>
      </c>
      <c r="G10" s="103">
        <v>74.13865841653777</v>
      </c>
      <c r="H10" s="77"/>
      <c r="J10" s="28"/>
      <c r="K10" s="28"/>
      <c r="L10" s="28"/>
      <c r="M10" s="28"/>
      <c r="N10" s="28"/>
      <c r="O10" s="28"/>
      <c r="P10" s="28"/>
      <c r="Q10" s="28"/>
      <c r="R10" s="28"/>
      <c r="S10" s="28"/>
    </row>
    <row r="11" spans="1:19" ht="12.75" customHeight="1">
      <c r="A11" s="14">
        <v>2</v>
      </c>
      <c r="B11" s="182" t="s">
        <v>7</v>
      </c>
      <c r="C11" s="20">
        <v>133</v>
      </c>
      <c r="D11" s="19">
        <v>26.49402390438247</v>
      </c>
      <c r="E11" s="20"/>
      <c r="F11" s="20">
        <v>7798</v>
      </c>
      <c r="G11" s="103">
        <v>18.276848075751182</v>
      </c>
      <c r="H11" s="77"/>
      <c r="J11" s="28"/>
      <c r="K11" s="28"/>
      <c r="L11" s="28"/>
      <c r="M11" s="28"/>
      <c r="N11" s="28"/>
      <c r="O11" s="28"/>
      <c r="P11" s="28"/>
      <c r="Q11" s="28"/>
      <c r="R11" s="28"/>
      <c r="S11" s="28"/>
    </row>
    <row r="12" spans="1:19" ht="12.75" customHeight="1">
      <c r="A12" s="14">
        <v>3</v>
      </c>
      <c r="B12" s="182" t="s">
        <v>8</v>
      </c>
      <c r="C12" s="20">
        <v>45</v>
      </c>
      <c r="D12" s="19">
        <v>8.964143426294822</v>
      </c>
      <c r="E12" s="20"/>
      <c r="F12" s="20">
        <v>2949</v>
      </c>
      <c r="G12" s="103">
        <v>6.911826747292926</v>
      </c>
      <c r="H12" s="77"/>
      <c r="J12" s="81"/>
      <c r="K12" s="28"/>
      <c r="L12" s="28"/>
      <c r="M12" s="28"/>
      <c r="N12" s="28"/>
      <c r="O12" s="28"/>
      <c r="P12" s="28"/>
      <c r="Q12" s="28"/>
      <c r="R12" s="28"/>
      <c r="S12" s="28"/>
    </row>
    <row r="13" spans="1:19" ht="12.75" customHeight="1">
      <c r="A13" s="14">
        <v>4</v>
      </c>
      <c r="B13" s="182" t="s">
        <v>37</v>
      </c>
      <c r="C13" s="20">
        <v>1</v>
      </c>
      <c r="D13" s="19">
        <v>0.199203187250996</v>
      </c>
      <c r="E13" s="20"/>
      <c r="F13" s="20">
        <v>235</v>
      </c>
      <c r="G13" s="103">
        <v>0.5507898560915014</v>
      </c>
      <c r="H13" s="77"/>
      <c r="J13" s="28"/>
      <c r="K13" s="28"/>
      <c r="L13" s="28"/>
      <c r="M13" s="28"/>
      <c r="N13" s="28"/>
      <c r="O13" s="28"/>
      <c r="P13" s="28"/>
      <c r="Q13" s="28"/>
      <c r="R13" s="28"/>
      <c r="S13" s="28"/>
    </row>
    <row r="14" spans="1:19" ht="12.75" customHeight="1">
      <c r="A14" s="14">
        <v>5</v>
      </c>
      <c r="B14" s="182" t="s">
        <v>38</v>
      </c>
      <c r="C14" s="165" t="s">
        <v>13</v>
      </c>
      <c r="D14" s="19" t="s">
        <v>13</v>
      </c>
      <c r="E14" s="20"/>
      <c r="F14" s="20">
        <v>52</v>
      </c>
      <c r="G14" s="103">
        <v>0.1218769043266301</v>
      </c>
      <c r="H14" s="77"/>
      <c r="J14" s="28"/>
      <c r="K14" s="28"/>
      <c r="L14" s="28"/>
      <c r="M14" s="28"/>
      <c r="N14" s="28"/>
      <c r="O14" s="28"/>
      <c r="P14" s="28"/>
      <c r="Q14" s="28"/>
      <c r="R14" s="28"/>
      <c r="S14" s="28"/>
    </row>
    <row r="15" spans="1:19" s="83" customFormat="1" ht="12.75" customHeight="1" thickBot="1">
      <c r="A15" s="56">
        <v>6</v>
      </c>
      <c r="B15" s="82" t="s">
        <v>138</v>
      </c>
      <c r="C15" s="57">
        <v>502</v>
      </c>
      <c r="D15" s="25">
        <v>100</v>
      </c>
      <c r="E15" s="57"/>
      <c r="F15" s="57">
        <v>42666</v>
      </c>
      <c r="G15" s="105">
        <v>100</v>
      </c>
      <c r="H15" s="78"/>
      <c r="J15" s="84"/>
      <c r="K15" s="84"/>
      <c r="L15" s="84"/>
      <c r="M15" s="84"/>
      <c r="N15" s="84"/>
      <c r="O15" s="84"/>
      <c r="P15" s="84"/>
      <c r="Q15" s="84"/>
      <c r="R15" s="84"/>
      <c r="S15" s="84"/>
    </row>
    <row r="16" spans="1:8" ht="5.25" customHeight="1">
      <c r="A16" s="77"/>
      <c r="B16" s="41"/>
      <c r="C16" s="100"/>
      <c r="D16" s="77"/>
      <c r="E16" s="77"/>
      <c r="F16" s="77"/>
      <c r="G16" s="77"/>
      <c r="H16" s="77"/>
    </row>
    <row r="17" spans="1:8" ht="14.25" customHeight="1">
      <c r="A17" s="189" t="s">
        <v>13</v>
      </c>
      <c r="B17" s="99" t="s">
        <v>183</v>
      </c>
      <c r="C17" s="100"/>
      <c r="D17" s="77"/>
      <c r="E17" s="77"/>
      <c r="F17" s="77"/>
      <c r="G17" s="77"/>
      <c r="H17" s="77"/>
    </row>
    <row r="18" spans="1:8" ht="18.75" customHeight="1">
      <c r="A18" s="164" t="s">
        <v>0</v>
      </c>
      <c r="B18" s="220" t="s">
        <v>172</v>
      </c>
      <c r="C18" s="220"/>
      <c r="D18" s="220"/>
      <c r="E18" s="220"/>
      <c r="F18" s="220"/>
      <c r="G18" s="220"/>
      <c r="H18" s="77"/>
    </row>
    <row r="19" spans="1:8" ht="12" customHeight="1">
      <c r="A19" s="129" t="s">
        <v>1</v>
      </c>
      <c r="B19" s="99" t="s">
        <v>137</v>
      </c>
      <c r="C19" s="130"/>
      <c r="D19" s="129"/>
      <c r="E19" s="129"/>
      <c r="F19" s="129"/>
      <c r="G19" s="129"/>
      <c r="H19" s="77"/>
    </row>
    <row r="20" spans="1:8" ht="3" customHeight="1">
      <c r="A20" s="129"/>
      <c r="B20" s="99"/>
      <c r="C20" s="130"/>
      <c r="D20" s="129"/>
      <c r="E20" s="129"/>
      <c r="F20" s="129"/>
      <c r="G20" s="129"/>
      <c r="H20" s="77"/>
    </row>
    <row r="21" spans="1:8" ht="12.75" customHeight="1">
      <c r="A21" s="106" t="s">
        <v>28</v>
      </c>
      <c r="B21" s="99" t="s">
        <v>171</v>
      </c>
      <c r="C21" s="178"/>
      <c r="D21" s="78"/>
      <c r="E21" s="78"/>
      <c r="F21" s="78"/>
      <c r="G21" s="78"/>
      <c r="H21" s="77"/>
    </row>
    <row r="22" spans="1:8" ht="3.75" customHeight="1">
      <c r="A22" s="106"/>
      <c r="B22" s="99"/>
      <c r="C22" s="178"/>
      <c r="D22" s="78"/>
      <c r="E22" s="78"/>
      <c r="F22" s="78"/>
      <c r="G22" s="78"/>
      <c r="H22" s="77"/>
    </row>
    <row r="23" spans="1:8" s="51" customFormat="1" ht="12.75" customHeight="1">
      <c r="A23" s="60"/>
      <c r="B23" s="216" t="s">
        <v>170</v>
      </c>
      <c r="C23" s="216"/>
      <c r="D23" s="216"/>
      <c r="E23" s="216"/>
      <c r="F23" s="216"/>
      <c r="G23" s="216"/>
      <c r="H23" s="78"/>
    </row>
    <row r="24" spans="1:8" ht="6" customHeight="1">
      <c r="A24" s="77"/>
      <c r="B24" s="79"/>
      <c r="C24" s="77"/>
      <c r="D24" s="77"/>
      <c r="E24" s="77"/>
      <c r="F24" s="77"/>
      <c r="G24" s="77"/>
      <c r="H24" s="77"/>
    </row>
    <row r="26" spans="1:8" ht="12.75">
      <c r="A26" s="28"/>
      <c r="B26" s="73"/>
      <c r="C26" s="28"/>
      <c r="D26" s="28"/>
      <c r="E26" s="28"/>
      <c r="F26" s="28"/>
      <c r="G26" s="28"/>
      <c r="H26" s="28"/>
    </row>
    <row r="27" spans="1:8" ht="12.75">
      <c r="A27" s="28"/>
      <c r="B27" s="81"/>
      <c r="C27" s="28"/>
      <c r="D27" s="28"/>
      <c r="E27" s="28"/>
      <c r="F27" s="28"/>
      <c r="G27" s="28"/>
      <c r="H27" s="28"/>
    </row>
    <row r="28" spans="1:8" ht="12.75">
      <c r="A28" s="28"/>
      <c r="B28" s="28"/>
      <c r="C28" s="28"/>
      <c r="D28" s="28"/>
      <c r="E28" s="28"/>
      <c r="F28" s="28"/>
      <c r="G28" s="28"/>
      <c r="H28" s="28"/>
    </row>
    <row r="29" spans="1:8" ht="12.75">
      <c r="A29" s="28"/>
      <c r="B29" s="28"/>
      <c r="C29" s="28"/>
      <c r="D29" s="28"/>
      <c r="E29" s="28"/>
      <c r="F29" s="28"/>
      <c r="G29" s="28"/>
      <c r="H29" s="28"/>
    </row>
    <row r="30" spans="1:8" ht="12.75">
      <c r="A30" s="28"/>
      <c r="B30" s="28"/>
      <c r="C30" s="28"/>
      <c r="D30" s="28"/>
      <c r="E30" s="28"/>
      <c r="F30" s="28"/>
      <c r="G30" s="28"/>
      <c r="H30" s="28"/>
    </row>
    <row r="31" spans="1:8" ht="12.75" customHeight="1">
      <c r="A31" s="28"/>
      <c r="B31" s="28"/>
      <c r="C31" s="28"/>
      <c r="D31" s="28"/>
      <c r="E31" s="28"/>
      <c r="F31" s="28"/>
      <c r="G31" s="28"/>
      <c r="H31" s="28"/>
    </row>
    <row r="32" spans="1:8" ht="12.75">
      <c r="A32" s="28"/>
      <c r="B32" s="28"/>
      <c r="C32" s="28"/>
      <c r="D32" s="28"/>
      <c r="E32" s="28"/>
      <c r="F32" s="28"/>
      <c r="G32" s="28"/>
      <c r="H32" s="28"/>
    </row>
  </sheetData>
  <sheetProtection/>
  <mergeCells count="5">
    <mergeCell ref="A7:G7"/>
    <mergeCell ref="C8:D8"/>
    <mergeCell ref="F8:G8"/>
    <mergeCell ref="B23:G23"/>
    <mergeCell ref="B18:G18"/>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9.140625" defaultRowHeight="12.75"/>
  <cols>
    <col min="1" max="1" width="5.7109375" style="52" customWidth="1"/>
    <col min="2" max="2" width="22.28125" style="33" customWidth="1"/>
    <col min="3" max="3" width="22.140625" style="52" customWidth="1"/>
    <col min="4" max="4" width="13.28125" style="52" customWidth="1"/>
    <col min="5" max="5" width="12.00390625" style="52" customWidth="1"/>
    <col min="6" max="6" width="14.7109375" style="52" customWidth="1"/>
    <col min="7" max="7" width="2.7109375" style="52" customWidth="1"/>
    <col min="8" max="8" width="9.140625" style="52" customWidth="1"/>
    <col min="9" max="9" width="9.57421875" style="52" bestFit="1" customWidth="1"/>
    <col min="10" max="10" width="18.28125" style="52" bestFit="1" customWidth="1"/>
    <col min="11" max="16384" width="9.140625" style="52" customWidth="1"/>
  </cols>
  <sheetData>
    <row r="1" spans="1:7" s="28" customFormat="1" ht="57" customHeight="1">
      <c r="A1" s="8"/>
      <c r="B1" s="8"/>
      <c r="C1" s="8"/>
      <c r="D1" s="8"/>
      <c r="E1" s="8"/>
      <c r="F1" s="8"/>
      <c r="G1" s="8"/>
    </row>
    <row r="2" spans="1:7" s="28" customFormat="1" ht="7.5" customHeight="1">
      <c r="A2" s="9"/>
      <c r="B2" s="9"/>
      <c r="C2" s="9"/>
      <c r="D2" s="9"/>
      <c r="E2" s="9"/>
      <c r="F2" s="9"/>
      <c r="G2" s="8"/>
    </row>
    <row r="3" spans="1:7" s="28" customFormat="1" ht="15" customHeight="1">
      <c r="A3" s="29"/>
      <c r="B3" s="29"/>
      <c r="C3" s="29"/>
      <c r="D3" s="29"/>
      <c r="E3" s="29"/>
      <c r="F3" s="29"/>
      <c r="G3" s="8"/>
    </row>
    <row r="4" spans="1:7" s="33" customFormat="1" ht="12.75">
      <c r="A4" s="15" t="s">
        <v>9</v>
      </c>
      <c r="B4" s="16"/>
      <c r="C4" s="16"/>
      <c r="D4" s="16"/>
      <c r="E4" s="16"/>
      <c r="F4" s="31"/>
      <c r="G4" s="32"/>
    </row>
    <row r="5" spans="1:7" s="33" customFormat="1" ht="13.5" thickBot="1">
      <c r="A5" s="34" t="str">
        <f>'Table of contents'!A5</f>
        <v>Palliative care in residential aged care (version 1.0)</v>
      </c>
      <c r="B5" s="35"/>
      <c r="C5" s="35"/>
      <c r="D5" s="35"/>
      <c r="E5" s="35"/>
      <c r="F5" s="37" t="s">
        <v>5</v>
      </c>
      <c r="G5" s="32"/>
    </row>
    <row r="6" spans="1:7" s="33" customFormat="1" ht="6" customHeight="1">
      <c r="A6" s="32"/>
      <c r="B6" s="32"/>
      <c r="C6" s="32"/>
      <c r="D6" s="32"/>
      <c r="E6" s="32"/>
      <c r="F6" s="32"/>
      <c r="G6" s="32"/>
    </row>
    <row r="7" spans="1:7" s="33" customFormat="1" ht="24.75" customHeight="1" thickBot="1">
      <c r="A7" s="222" t="s">
        <v>151</v>
      </c>
      <c r="B7" s="222"/>
      <c r="C7" s="222"/>
      <c r="D7" s="222"/>
      <c r="E7" s="222"/>
      <c r="F7" s="222"/>
      <c r="G7" s="32"/>
    </row>
    <row r="8" spans="1:7" s="33" customFormat="1" ht="27.75" customHeight="1" thickBot="1">
      <c r="A8" s="39"/>
      <c r="B8" s="13" t="s">
        <v>10</v>
      </c>
      <c r="C8" s="40" t="s">
        <v>26</v>
      </c>
      <c r="D8" s="40" t="s">
        <v>24</v>
      </c>
      <c r="E8" s="40" t="s">
        <v>3</v>
      </c>
      <c r="F8" s="40" t="s">
        <v>29</v>
      </c>
      <c r="G8" s="41"/>
    </row>
    <row r="9" spans="1:7" s="33" customFormat="1" ht="12.75" customHeight="1">
      <c r="A9" s="26">
        <v>1</v>
      </c>
      <c r="B9" s="47" t="s">
        <v>12</v>
      </c>
      <c r="C9" s="48"/>
      <c r="D9" s="48"/>
      <c r="E9" s="48"/>
      <c r="F9" s="48"/>
      <c r="G9" s="41"/>
    </row>
    <row r="10" spans="1:10" s="33" customFormat="1" ht="12.75" customHeight="1">
      <c r="A10" s="14">
        <v>2</v>
      </c>
      <c r="B10" s="44" t="s">
        <v>40</v>
      </c>
      <c r="C10" s="85">
        <v>137</v>
      </c>
      <c r="D10" s="85">
        <v>3225</v>
      </c>
      <c r="E10" s="117">
        <v>3362</v>
      </c>
      <c r="F10" s="111">
        <v>2.182819225949708</v>
      </c>
      <c r="G10" s="41"/>
      <c r="J10" s="170"/>
    </row>
    <row r="11" spans="1:10" s="33" customFormat="1" ht="12.75" customHeight="1">
      <c r="A11" s="14">
        <v>3</v>
      </c>
      <c r="B11" s="44" t="s">
        <v>41</v>
      </c>
      <c r="C11" s="110">
        <v>134</v>
      </c>
      <c r="D11" s="110">
        <v>3414</v>
      </c>
      <c r="E11" s="117">
        <v>3548</v>
      </c>
      <c r="F11" s="111">
        <v>2.303581979080775</v>
      </c>
      <c r="G11" s="41"/>
      <c r="J11" s="170"/>
    </row>
    <row r="12" spans="1:10" s="33" customFormat="1" ht="12.75" customHeight="1">
      <c r="A12" s="14">
        <v>4</v>
      </c>
      <c r="B12" s="44" t="s">
        <v>42</v>
      </c>
      <c r="C12" s="110">
        <v>229</v>
      </c>
      <c r="D12" s="110">
        <v>6124</v>
      </c>
      <c r="E12" s="117">
        <v>6353</v>
      </c>
      <c r="F12" s="111">
        <v>4.124762207750892</v>
      </c>
      <c r="G12" s="41"/>
      <c r="J12" s="170"/>
    </row>
    <row r="13" spans="1:10" s="33" customFormat="1" ht="12.75" customHeight="1">
      <c r="A13" s="14">
        <v>5</v>
      </c>
      <c r="B13" s="44" t="s">
        <v>43</v>
      </c>
      <c r="C13" s="110">
        <v>455</v>
      </c>
      <c r="D13" s="110">
        <v>12037</v>
      </c>
      <c r="E13" s="117">
        <v>12492</v>
      </c>
      <c r="F13" s="111">
        <v>8.110582323189695</v>
      </c>
      <c r="G13" s="43"/>
      <c r="J13" s="170"/>
    </row>
    <row r="14" spans="1:10" s="33" customFormat="1" ht="12.75" customHeight="1">
      <c r="A14" s="14">
        <v>6</v>
      </c>
      <c r="B14" s="44" t="s">
        <v>44</v>
      </c>
      <c r="C14" s="110">
        <v>815</v>
      </c>
      <c r="D14" s="110">
        <v>23998</v>
      </c>
      <c r="E14" s="117">
        <v>24813</v>
      </c>
      <c r="F14" s="111">
        <v>16.110140824952442</v>
      </c>
      <c r="G14" s="43"/>
      <c r="J14" s="170"/>
    </row>
    <row r="15" spans="1:10" s="33" customFormat="1" ht="12.75" customHeight="1">
      <c r="A15" s="14">
        <v>7</v>
      </c>
      <c r="B15" s="44" t="s">
        <v>45</v>
      </c>
      <c r="C15" s="110">
        <v>3700</v>
      </c>
      <c r="D15" s="110">
        <v>99753</v>
      </c>
      <c r="E15" s="117">
        <v>103453</v>
      </c>
      <c r="F15" s="111">
        <v>67.16811343907649</v>
      </c>
      <c r="G15" s="43"/>
      <c r="J15" s="170"/>
    </row>
    <row r="16" spans="1:10" s="33" customFormat="1" ht="12.75" customHeight="1">
      <c r="A16" s="14">
        <v>8</v>
      </c>
      <c r="B16" s="49" t="s">
        <v>3</v>
      </c>
      <c r="C16" s="166">
        <v>5470</v>
      </c>
      <c r="D16" s="166">
        <v>148551</v>
      </c>
      <c r="E16" s="167">
        <v>154021</v>
      </c>
      <c r="F16" s="168">
        <v>100</v>
      </c>
      <c r="G16" s="43"/>
      <c r="J16" s="170"/>
    </row>
    <row r="17" spans="1:7" s="33" customFormat="1" ht="12.75" customHeight="1">
      <c r="A17" s="14">
        <v>9</v>
      </c>
      <c r="B17" s="44"/>
      <c r="C17" s="68"/>
      <c r="D17" s="68"/>
      <c r="E17" s="68"/>
      <c r="F17" s="68"/>
      <c r="G17" s="43"/>
    </row>
    <row r="18" spans="1:7" s="33" customFormat="1" ht="12.75" customHeight="1">
      <c r="A18" s="14">
        <v>10</v>
      </c>
      <c r="B18" s="42" t="s">
        <v>11</v>
      </c>
      <c r="C18" s="93"/>
      <c r="D18" s="93"/>
      <c r="E18" s="118"/>
      <c r="F18" s="93"/>
      <c r="G18" s="43"/>
    </row>
    <row r="19" spans="1:9" s="33" customFormat="1" ht="12.75" customHeight="1">
      <c r="A19" s="14">
        <v>11</v>
      </c>
      <c r="B19" s="44" t="s">
        <v>40</v>
      </c>
      <c r="C19" s="110">
        <v>149</v>
      </c>
      <c r="D19" s="110">
        <v>3945</v>
      </c>
      <c r="E19" s="110">
        <v>4094</v>
      </c>
      <c r="F19" s="45">
        <v>5.286400495842157</v>
      </c>
      <c r="G19" s="41"/>
      <c r="I19" s="171"/>
    </row>
    <row r="20" spans="1:9" s="33" customFormat="1" ht="12.75" customHeight="1">
      <c r="A20" s="14">
        <v>12</v>
      </c>
      <c r="B20" s="44" t="s">
        <v>41</v>
      </c>
      <c r="C20" s="110">
        <v>159</v>
      </c>
      <c r="D20" s="110">
        <v>3923</v>
      </c>
      <c r="E20" s="110">
        <v>4082</v>
      </c>
      <c r="F20" s="45">
        <v>5.270905428438613</v>
      </c>
      <c r="G20" s="41"/>
      <c r="I20" s="171"/>
    </row>
    <row r="21" spans="1:9" s="33" customFormat="1" ht="12.75" customHeight="1">
      <c r="A21" s="14">
        <v>13</v>
      </c>
      <c r="B21" s="44" t="s">
        <v>42</v>
      </c>
      <c r="C21" s="110">
        <v>284</v>
      </c>
      <c r="D21" s="110">
        <v>6079</v>
      </c>
      <c r="E21" s="110">
        <v>6363</v>
      </c>
      <c r="F21" s="45">
        <v>8.216259490728785</v>
      </c>
      <c r="G21" s="41"/>
      <c r="I21" s="171"/>
    </row>
    <row r="22" spans="1:9" s="33" customFormat="1" ht="12.75" customHeight="1">
      <c r="A22" s="14">
        <v>14</v>
      </c>
      <c r="B22" s="44" t="s">
        <v>43</v>
      </c>
      <c r="C22" s="110">
        <v>485</v>
      </c>
      <c r="D22" s="110">
        <v>9282</v>
      </c>
      <c r="E22" s="110">
        <v>9767</v>
      </c>
      <c r="F22" s="45">
        <v>12.611693610867208</v>
      </c>
      <c r="G22" s="41"/>
      <c r="I22" s="171"/>
    </row>
    <row r="23" spans="1:9" s="33" customFormat="1" ht="12.75" customHeight="1">
      <c r="A23" s="14">
        <v>15</v>
      </c>
      <c r="B23" s="44" t="s">
        <v>44</v>
      </c>
      <c r="C23" s="110">
        <v>665</v>
      </c>
      <c r="D23" s="110">
        <v>13951</v>
      </c>
      <c r="E23" s="110">
        <v>14616</v>
      </c>
      <c r="F23" s="45">
        <v>18.872992097515624</v>
      </c>
      <c r="G23" s="41"/>
      <c r="I23" s="171"/>
    </row>
    <row r="24" spans="1:9" s="33" customFormat="1" ht="12.75" customHeight="1">
      <c r="A24" s="14">
        <v>16</v>
      </c>
      <c r="B24" s="44" t="s">
        <v>45</v>
      </c>
      <c r="C24" s="110">
        <v>1932</v>
      </c>
      <c r="D24" s="110">
        <v>36590</v>
      </c>
      <c r="E24" s="110">
        <v>38522</v>
      </c>
      <c r="F24" s="45">
        <v>49.74174887660761</v>
      </c>
      <c r="G24" s="41"/>
      <c r="I24" s="171"/>
    </row>
    <row r="25" spans="1:9" s="33" customFormat="1" ht="12.75" customHeight="1">
      <c r="A25" s="14">
        <v>17</v>
      </c>
      <c r="B25" s="49" t="s">
        <v>3</v>
      </c>
      <c r="C25" s="166">
        <v>3674</v>
      </c>
      <c r="D25" s="166">
        <v>73770</v>
      </c>
      <c r="E25" s="166">
        <v>77444</v>
      </c>
      <c r="F25" s="169">
        <v>100</v>
      </c>
      <c r="G25" s="41"/>
      <c r="I25" s="171"/>
    </row>
    <row r="26" spans="1:7" s="33" customFormat="1" ht="12.75" customHeight="1">
      <c r="A26" s="14">
        <v>18</v>
      </c>
      <c r="B26" s="44"/>
      <c r="C26" s="50"/>
      <c r="D26" s="50"/>
      <c r="E26" s="50"/>
      <c r="F26" s="50"/>
      <c r="G26" s="43"/>
    </row>
    <row r="27" spans="1:7" s="51" customFormat="1" ht="12.75" customHeight="1">
      <c r="A27" s="14">
        <v>19</v>
      </c>
      <c r="B27" s="42" t="s">
        <v>46</v>
      </c>
      <c r="C27" s="69"/>
      <c r="D27" s="69"/>
      <c r="E27" s="69"/>
      <c r="F27" s="69"/>
      <c r="G27" s="46"/>
    </row>
    <row r="28" spans="1:9" ht="12.75" customHeight="1">
      <c r="A28" s="14">
        <v>20</v>
      </c>
      <c r="B28" s="44" t="s">
        <v>40</v>
      </c>
      <c r="C28" s="112">
        <v>286</v>
      </c>
      <c r="D28" s="112">
        <v>7170</v>
      </c>
      <c r="E28" s="112">
        <v>7456</v>
      </c>
      <c r="F28" s="45">
        <v>3.2212213509601884</v>
      </c>
      <c r="G28" s="46"/>
      <c r="I28" s="171"/>
    </row>
    <row r="29" spans="1:9" ht="12.75" customHeight="1">
      <c r="A29" s="14">
        <v>21</v>
      </c>
      <c r="B29" s="44" t="s">
        <v>41</v>
      </c>
      <c r="C29" s="112">
        <v>293</v>
      </c>
      <c r="D29" s="112">
        <v>7337</v>
      </c>
      <c r="E29" s="112">
        <v>7630</v>
      </c>
      <c r="F29" s="45">
        <v>3.2963947033028753</v>
      </c>
      <c r="G29" s="46"/>
      <c r="I29" s="171"/>
    </row>
    <row r="30" spans="1:9" ht="12.75" customHeight="1">
      <c r="A30" s="14">
        <v>22</v>
      </c>
      <c r="B30" s="44" t="s">
        <v>42</v>
      </c>
      <c r="C30" s="112">
        <v>513</v>
      </c>
      <c r="D30" s="112">
        <v>12203</v>
      </c>
      <c r="E30" s="112">
        <v>12716</v>
      </c>
      <c r="F30" s="45">
        <v>5.493703151664398</v>
      </c>
      <c r="G30" s="46"/>
      <c r="I30" s="171"/>
    </row>
    <row r="31" spans="1:9" ht="12.75" customHeight="1">
      <c r="A31" s="14">
        <v>23</v>
      </c>
      <c r="B31" s="44" t="s">
        <v>43</v>
      </c>
      <c r="C31" s="112">
        <v>940</v>
      </c>
      <c r="D31" s="112">
        <v>21319</v>
      </c>
      <c r="E31" s="112">
        <v>22259</v>
      </c>
      <c r="F31" s="45">
        <v>9.616572699976238</v>
      </c>
      <c r="G31" s="46"/>
      <c r="I31" s="171"/>
    </row>
    <row r="32" spans="1:9" ht="12.75" customHeight="1">
      <c r="A32" s="14">
        <v>24</v>
      </c>
      <c r="B32" s="44" t="s">
        <v>44</v>
      </c>
      <c r="C32" s="112">
        <v>1480</v>
      </c>
      <c r="D32" s="112">
        <v>37949</v>
      </c>
      <c r="E32" s="112">
        <v>39429</v>
      </c>
      <c r="F32" s="45">
        <v>17.034540859309182</v>
      </c>
      <c r="G32" s="46"/>
      <c r="I32" s="171"/>
    </row>
    <row r="33" spans="1:9" ht="12.75" customHeight="1">
      <c r="A33" s="14">
        <v>25</v>
      </c>
      <c r="B33" s="44" t="s">
        <v>45</v>
      </c>
      <c r="C33" s="112">
        <v>5632</v>
      </c>
      <c r="D33" s="112">
        <v>136343</v>
      </c>
      <c r="E33" s="112">
        <v>141975</v>
      </c>
      <c r="F33" s="45">
        <v>61.337567234787116</v>
      </c>
      <c r="G33" s="46"/>
      <c r="I33" s="171"/>
    </row>
    <row r="34" spans="1:9" ht="12.75">
      <c r="A34" s="14">
        <v>26</v>
      </c>
      <c r="B34" s="42" t="s">
        <v>47</v>
      </c>
      <c r="C34" s="113">
        <v>9144</v>
      </c>
      <c r="D34" s="113">
        <v>222321</v>
      </c>
      <c r="E34" s="114">
        <v>231465</v>
      </c>
      <c r="F34" s="86">
        <v>100</v>
      </c>
      <c r="G34" s="46"/>
      <c r="I34" s="171"/>
    </row>
    <row r="35" spans="1:7" ht="13.5" thickBot="1">
      <c r="A35" s="56">
        <v>27</v>
      </c>
      <c r="B35" s="88" t="s">
        <v>29</v>
      </c>
      <c r="C35" s="115">
        <v>3.9504892748363685</v>
      </c>
      <c r="D35" s="115">
        <v>96.04951072516363</v>
      </c>
      <c r="E35" s="119">
        <v>100</v>
      </c>
      <c r="F35" s="116" t="s">
        <v>2</v>
      </c>
      <c r="G35" s="43"/>
    </row>
    <row r="36" spans="1:7" ht="3.75" customHeight="1">
      <c r="A36" s="43"/>
      <c r="B36" s="43"/>
      <c r="C36" s="58"/>
      <c r="D36" s="58"/>
      <c r="E36" s="58"/>
      <c r="F36" s="43"/>
      <c r="G36" s="43"/>
    </row>
    <row r="37" spans="1:7" ht="11.25" customHeight="1">
      <c r="A37" s="61" t="s">
        <v>2</v>
      </c>
      <c r="B37" s="99" t="s">
        <v>135</v>
      </c>
      <c r="C37" s="177"/>
      <c r="D37" s="177"/>
      <c r="E37" s="177"/>
      <c r="F37" s="61"/>
      <c r="G37" s="43"/>
    </row>
    <row r="38" spans="1:7" ht="12" customHeight="1">
      <c r="A38" s="27" t="s">
        <v>0</v>
      </c>
      <c r="B38" s="216" t="s">
        <v>14</v>
      </c>
      <c r="C38" s="216"/>
      <c r="D38" s="216"/>
      <c r="E38" s="216"/>
      <c r="F38" s="216"/>
      <c r="G38" s="43"/>
    </row>
    <row r="39" spans="1:7" ht="3.75" customHeight="1">
      <c r="A39" s="27"/>
      <c r="B39" s="174"/>
      <c r="C39" s="174"/>
      <c r="D39" s="174"/>
      <c r="E39" s="174"/>
      <c r="F39" s="174"/>
      <c r="G39" s="43"/>
    </row>
    <row r="40" spans="1:7" ht="12.75" customHeight="1">
      <c r="A40" s="108" t="s">
        <v>28</v>
      </c>
      <c r="B40" s="99" t="s">
        <v>171</v>
      </c>
      <c r="C40" s="179"/>
      <c r="D40" s="179"/>
      <c r="E40" s="179"/>
      <c r="F40" s="99"/>
      <c r="G40" s="43"/>
    </row>
    <row r="41" spans="1:7" ht="3.75" customHeight="1">
      <c r="A41" s="108"/>
      <c r="B41" s="99"/>
      <c r="C41" s="179"/>
      <c r="D41" s="179"/>
      <c r="E41" s="179"/>
      <c r="F41" s="99"/>
      <c r="G41" s="43"/>
    </row>
    <row r="42" spans="1:7" ht="12.75">
      <c r="A42" s="60"/>
      <c r="B42" s="221" t="s">
        <v>170</v>
      </c>
      <c r="C42" s="221"/>
      <c r="D42" s="221"/>
      <c r="E42" s="221"/>
      <c r="F42" s="221"/>
      <c r="G42" s="61"/>
    </row>
    <row r="43" spans="1:7" ht="6" customHeight="1">
      <c r="A43" s="62"/>
      <c r="B43" s="62"/>
      <c r="C43" s="62"/>
      <c r="D43" s="62"/>
      <c r="E43" s="62"/>
      <c r="F43" s="62"/>
      <c r="G43" s="43"/>
    </row>
    <row r="45" spans="3:13" ht="12.75">
      <c r="C45" s="65"/>
      <c r="D45" s="65"/>
      <c r="E45" s="65"/>
      <c r="L45" s="65"/>
      <c r="M45" s="65"/>
    </row>
    <row r="46" spans="3:13" ht="12.75">
      <c r="C46" s="64"/>
      <c r="D46" s="64"/>
      <c r="E46" s="64"/>
      <c r="F46" s="64"/>
      <c r="L46" s="65"/>
      <c r="M46" s="65"/>
    </row>
    <row r="47" spans="3:13" ht="12.75">
      <c r="C47" s="64"/>
      <c r="D47" s="64"/>
      <c r="E47" s="64"/>
      <c r="F47" s="64"/>
      <c r="L47" s="65"/>
      <c r="M47" s="65"/>
    </row>
    <row r="48" spans="3:13" ht="12.75">
      <c r="C48" s="64"/>
      <c r="D48" s="64"/>
      <c r="E48" s="64"/>
      <c r="F48" s="64"/>
      <c r="L48" s="65"/>
      <c r="M48" s="65"/>
    </row>
    <row r="49" spans="3:13" ht="12.75">
      <c r="C49" s="64"/>
      <c r="D49" s="64"/>
      <c r="E49" s="64"/>
      <c r="F49" s="64"/>
      <c r="G49" s="183"/>
      <c r="L49" s="65"/>
      <c r="M49" s="65"/>
    </row>
    <row r="50" spans="3:13" ht="12.75">
      <c r="C50" s="64"/>
      <c r="D50" s="64"/>
      <c r="E50" s="64"/>
      <c r="F50" s="64"/>
      <c r="K50" s="65"/>
      <c r="L50" s="65"/>
      <c r="M50" s="65"/>
    </row>
    <row r="51" spans="3:13" ht="12.75">
      <c r="C51" s="64"/>
      <c r="D51" s="64"/>
      <c r="E51" s="64"/>
      <c r="F51" s="64"/>
      <c r="K51" s="65"/>
      <c r="L51" s="65"/>
      <c r="M51" s="65"/>
    </row>
    <row r="52" spans="3:13" ht="12.75">
      <c r="C52" s="64"/>
      <c r="D52" s="64"/>
      <c r="E52" s="64"/>
      <c r="F52" s="64"/>
      <c r="K52" s="65"/>
      <c r="L52" s="65"/>
      <c r="M52" s="65"/>
    </row>
    <row r="53" spans="3:6" ht="12.75">
      <c r="C53" s="64"/>
      <c r="D53" s="64"/>
      <c r="E53" s="64"/>
      <c r="F53" s="64"/>
    </row>
    <row r="54" spans="3:13" ht="12.75">
      <c r="C54" s="64"/>
      <c r="D54" s="64"/>
      <c r="E54" s="64"/>
      <c r="F54" s="64"/>
      <c r="L54" s="65"/>
      <c r="M54" s="65"/>
    </row>
    <row r="55" spans="3:13" ht="12.75">
      <c r="C55" s="64"/>
      <c r="D55" s="64"/>
      <c r="E55" s="64"/>
      <c r="F55" s="64"/>
      <c r="L55" s="65"/>
      <c r="M55" s="65"/>
    </row>
    <row r="56" spans="3:13" ht="12.75">
      <c r="C56" s="64"/>
      <c r="D56" s="64"/>
      <c r="E56" s="64"/>
      <c r="F56" s="64"/>
      <c r="L56" s="65"/>
      <c r="M56" s="65"/>
    </row>
    <row r="57" spans="3:13" ht="12.75">
      <c r="C57" s="64"/>
      <c r="D57" s="64"/>
      <c r="E57" s="64"/>
      <c r="F57" s="64"/>
      <c r="L57" s="65"/>
      <c r="M57" s="65"/>
    </row>
    <row r="58" spans="3:13" ht="12.75">
      <c r="C58" s="64"/>
      <c r="D58" s="64"/>
      <c r="E58" s="64"/>
      <c r="F58" s="64"/>
      <c r="L58" s="65"/>
      <c r="M58" s="65"/>
    </row>
    <row r="59" spans="3:13" ht="12.75">
      <c r="C59" s="64"/>
      <c r="D59" s="64"/>
      <c r="E59" s="64"/>
      <c r="F59" s="64"/>
      <c r="K59" s="65"/>
      <c r="L59" s="65"/>
      <c r="M59" s="65"/>
    </row>
    <row r="60" spans="3:13" ht="12.75">
      <c r="C60" s="64"/>
      <c r="D60" s="64"/>
      <c r="E60" s="64"/>
      <c r="F60" s="64"/>
      <c r="K60" s="65"/>
      <c r="L60" s="65"/>
      <c r="M60" s="65"/>
    </row>
    <row r="61" spans="3:13" ht="12.75">
      <c r="C61" s="64"/>
      <c r="D61" s="64"/>
      <c r="E61" s="64"/>
      <c r="F61" s="64"/>
      <c r="K61" s="65"/>
      <c r="L61" s="65"/>
      <c r="M61" s="65"/>
    </row>
    <row r="62" spans="3:6" ht="12.75">
      <c r="C62" s="64"/>
      <c r="D62" s="64"/>
      <c r="E62" s="64"/>
      <c r="F62" s="64"/>
    </row>
    <row r="63" spans="3:13" ht="12.75">
      <c r="C63" s="64"/>
      <c r="D63" s="64"/>
      <c r="E63" s="64"/>
      <c r="F63" s="64"/>
      <c r="L63" s="65"/>
      <c r="M63" s="65"/>
    </row>
    <row r="64" spans="3:13" ht="12.75">
      <c r="C64" s="64"/>
      <c r="D64" s="64"/>
      <c r="E64" s="64"/>
      <c r="F64" s="64"/>
      <c r="L64" s="65"/>
      <c r="M64" s="65"/>
    </row>
    <row r="65" spans="3:13" ht="12.75">
      <c r="C65" s="64"/>
      <c r="D65" s="64"/>
      <c r="E65" s="64"/>
      <c r="F65" s="64"/>
      <c r="L65" s="65"/>
      <c r="M65" s="65"/>
    </row>
    <row r="66" spans="3:13" ht="12.75">
      <c r="C66" s="64"/>
      <c r="D66" s="64"/>
      <c r="E66" s="64"/>
      <c r="F66" s="64"/>
      <c r="L66" s="65"/>
      <c r="M66" s="65"/>
    </row>
    <row r="67" spans="3:13" ht="12.75">
      <c r="C67" s="64"/>
      <c r="D67" s="64"/>
      <c r="E67" s="64"/>
      <c r="F67" s="64"/>
      <c r="K67" s="65"/>
      <c r="L67" s="65"/>
      <c r="M67" s="65"/>
    </row>
    <row r="68" spans="3:13" ht="12.75">
      <c r="C68" s="64"/>
      <c r="D68" s="64"/>
      <c r="E68" s="64"/>
      <c r="F68" s="64"/>
      <c r="K68" s="65"/>
      <c r="L68" s="65"/>
      <c r="M68" s="65"/>
    </row>
    <row r="69" spans="3:13" ht="12.75">
      <c r="C69" s="64"/>
      <c r="D69" s="64"/>
      <c r="E69" s="64"/>
      <c r="F69" s="64"/>
      <c r="K69" s="65"/>
      <c r="L69" s="65"/>
      <c r="M69" s="65"/>
    </row>
    <row r="70" spans="3:13" ht="12.75">
      <c r="C70" s="64"/>
      <c r="D70" s="64"/>
      <c r="E70" s="64"/>
      <c r="F70" s="64"/>
      <c r="K70" s="65"/>
      <c r="L70" s="65"/>
      <c r="M70" s="65"/>
    </row>
    <row r="71" spans="3:6" ht="12.75">
      <c r="C71" s="64"/>
      <c r="D71" s="64"/>
      <c r="E71" s="64"/>
      <c r="F71" s="64"/>
    </row>
    <row r="72" spans="3:6" ht="12.75">
      <c r="C72" s="184"/>
      <c r="D72" s="184"/>
      <c r="E72" s="184"/>
      <c r="F72" s="184"/>
    </row>
  </sheetData>
  <sheetProtection/>
  <mergeCells count="3">
    <mergeCell ref="B42:F42"/>
    <mergeCell ref="A7:F7"/>
    <mergeCell ref="B38:F38"/>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7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4" width="13.28125" style="52" customWidth="1"/>
    <col min="5" max="5" width="12.00390625" style="52" customWidth="1"/>
    <col min="6" max="6" width="14.7109375" style="52" customWidth="1"/>
    <col min="7" max="7" width="2.7109375" style="52" customWidth="1"/>
    <col min="8" max="16384" width="9.140625" style="52" customWidth="1"/>
  </cols>
  <sheetData>
    <row r="1" spans="1:7" s="28" customFormat="1" ht="57" customHeight="1">
      <c r="A1" s="8"/>
      <c r="B1" s="8"/>
      <c r="C1" s="8"/>
      <c r="D1" s="8"/>
      <c r="E1" s="8"/>
      <c r="F1" s="8"/>
      <c r="G1" s="8"/>
    </row>
    <row r="2" spans="1:7" s="28" customFormat="1" ht="7.5" customHeight="1">
      <c r="A2" s="9"/>
      <c r="B2" s="9"/>
      <c r="C2" s="9"/>
      <c r="D2" s="9"/>
      <c r="E2" s="9"/>
      <c r="F2" s="9"/>
      <c r="G2" s="8"/>
    </row>
    <row r="3" spans="1:7" s="28" customFormat="1" ht="15" customHeight="1">
      <c r="A3" s="29"/>
      <c r="B3" s="29"/>
      <c r="C3" s="29"/>
      <c r="D3" s="29"/>
      <c r="E3" s="29"/>
      <c r="F3" s="29"/>
      <c r="G3" s="8"/>
    </row>
    <row r="4" spans="1:7" s="33" customFormat="1" ht="12.75">
      <c r="A4" s="15" t="s">
        <v>9</v>
      </c>
      <c r="B4" s="16"/>
      <c r="C4" s="16"/>
      <c r="D4" s="16"/>
      <c r="E4" s="16"/>
      <c r="F4" s="31"/>
      <c r="G4" s="32"/>
    </row>
    <row r="5" spans="1:7" s="33" customFormat="1" ht="13.5" thickBot="1">
      <c r="A5" s="34" t="str">
        <f>'Table of contents'!A5</f>
        <v>Palliative care in residential aged care (version 1.0)</v>
      </c>
      <c r="B5" s="35"/>
      <c r="C5" s="35"/>
      <c r="D5" s="35"/>
      <c r="E5" s="35"/>
      <c r="F5" s="37" t="s">
        <v>5</v>
      </c>
      <c r="G5" s="32"/>
    </row>
    <row r="6" spans="1:7" s="33" customFormat="1" ht="6" customHeight="1">
      <c r="A6" s="32"/>
      <c r="B6" s="32"/>
      <c r="C6" s="32"/>
      <c r="D6" s="32"/>
      <c r="E6" s="32"/>
      <c r="F6" s="32"/>
      <c r="G6" s="32"/>
    </row>
    <row r="7" spans="1:7" s="33" customFormat="1" ht="27.75" customHeight="1" thickBot="1">
      <c r="A7" s="222" t="s">
        <v>152</v>
      </c>
      <c r="B7" s="222"/>
      <c r="C7" s="222"/>
      <c r="D7" s="222"/>
      <c r="E7" s="222"/>
      <c r="F7" s="222"/>
      <c r="G7" s="32"/>
    </row>
    <row r="8" spans="1:7" s="33" customFormat="1" ht="27.75" customHeight="1" thickBot="1">
      <c r="A8" s="39"/>
      <c r="B8" s="13" t="s">
        <v>10</v>
      </c>
      <c r="C8" s="40" t="s">
        <v>26</v>
      </c>
      <c r="D8" s="40" t="s">
        <v>24</v>
      </c>
      <c r="E8" s="40" t="s">
        <v>3</v>
      </c>
      <c r="F8" s="40" t="s">
        <v>29</v>
      </c>
      <c r="G8" s="41"/>
    </row>
    <row r="9" spans="1:7" s="33" customFormat="1" ht="12.75" customHeight="1">
      <c r="A9" s="26">
        <v>1</v>
      </c>
      <c r="B9" s="47" t="s">
        <v>12</v>
      </c>
      <c r="C9" s="48"/>
      <c r="D9" s="48"/>
      <c r="E9" s="48"/>
      <c r="F9" s="48"/>
      <c r="G9" s="41"/>
    </row>
    <row r="10" spans="1:9" s="33" customFormat="1" ht="12.75" customHeight="1">
      <c r="A10" s="14">
        <v>2</v>
      </c>
      <c r="B10" s="44" t="s">
        <v>40</v>
      </c>
      <c r="C10" s="85">
        <v>70</v>
      </c>
      <c r="D10" s="85">
        <v>968</v>
      </c>
      <c r="E10" s="117">
        <v>1038</v>
      </c>
      <c r="F10" s="111">
        <v>2.7029842195718974</v>
      </c>
      <c r="G10" s="41"/>
      <c r="I10" s="171"/>
    </row>
    <row r="11" spans="1:9" s="33" customFormat="1" ht="12.75" customHeight="1">
      <c r="A11" s="14">
        <v>3</v>
      </c>
      <c r="B11" s="44" t="s">
        <v>41</v>
      </c>
      <c r="C11" s="110">
        <v>66</v>
      </c>
      <c r="D11" s="110">
        <v>1089</v>
      </c>
      <c r="E11" s="117">
        <v>1155</v>
      </c>
      <c r="F11" s="111">
        <v>3.007655851257747</v>
      </c>
      <c r="G11" s="41"/>
      <c r="I11" s="171"/>
    </row>
    <row r="12" spans="1:9" s="33" customFormat="1" ht="12.75" customHeight="1">
      <c r="A12" s="14">
        <v>4</v>
      </c>
      <c r="B12" s="44" t="s">
        <v>42</v>
      </c>
      <c r="C12" s="110">
        <v>117</v>
      </c>
      <c r="D12" s="110">
        <v>1960</v>
      </c>
      <c r="E12" s="117">
        <v>2077</v>
      </c>
      <c r="F12" s="111">
        <v>5.408572470183844</v>
      </c>
      <c r="G12" s="41"/>
      <c r="I12" s="171"/>
    </row>
    <row r="13" spans="1:9" s="33" customFormat="1" ht="12.75" customHeight="1">
      <c r="A13" s="14">
        <v>5</v>
      </c>
      <c r="B13" s="44" t="s">
        <v>43</v>
      </c>
      <c r="C13" s="110">
        <v>219</v>
      </c>
      <c r="D13" s="110">
        <v>3932</v>
      </c>
      <c r="E13" s="117">
        <v>4151</v>
      </c>
      <c r="F13" s="111">
        <v>10.80933284724754</v>
      </c>
      <c r="G13" s="43"/>
      <c r="I13" s="171"/>
    </row>
    <row r="14" spans="1:9" s="33" customFormat="1" ht="12.75" customHeight="1">
      <c r="A14" s="14">
        <v>6</v>
      </c>
      <c r="B14" s="44" t="s">
        <v>44</v>
      </c>
      <c r="C14" s="110">
        <v>340</v>
      </c>
      <c r="D14" s="110">
        <v>7438</v>
      </c>
      <c r="E14" s="117">
        <v>7778</v>
      </c>
      <c r="F14" s="111">
        <v>20.254153429508882</v>
      </c>
      <c r="G14" s="43"/>
      <c r="I14" s="171"/>
    </row>
    <row r="15" spans="1:9" s="33" customFormat="1" ht="12.75" customHeight="1">
      <c r="A15" s="14">
        <v>7</v>
      </c>
      <c r="B15" s="44" t="s">
        <v>45</v>
      </c>
      <c r="C15" s="110">
        <v>964</v>
      </c>
      <c r="D15" s="110">
        <v>21239</v>
      </c>
      <c r="E15" s="117">
        <v>22203</v>
      </c>
      <c r="F15" s="111">
        <v>57.817301182230096</v>
      </c>
      <c r="G15" s="43"/>
      <c r="I15" s="171"/>
    </row>
    <row r="16" spans="1:9" s="33" customFormat="1" ht="12.75" customHeight="1">
      <c r="A16" s="14">
        <v>8</v>
      </c>
      <c r="B16" s="49" t="s">
        <v>3</v>
      </c>
      <c r="C16" s="166">
        <v>1776</v>
      </c>
      <c r="D16" s="166">
        <v>36626</v>
      </c>
      <c r="E16" s="167">
        <v>38402</v>
      </c>
      <c r="F16" s="168">
        <v>100</v>
      </c>
      <c r="G16" s="43"/>
      <c r="I16" s="171"/>
    </row>
    <row r="17" spans="1:9" s="33" customFormat="1" ht="12.75" customHeight="1">
      <c r="A17" s="14">
        <v>9</v>
      </c>
      <c r="B17" s="44"/>
      <c r="C17" s="68"/>
      <c r="D17" s="68"/>
      <c r="E17" s="68"/>
      <c r="F17" s="68"/>
      <c r="G17" s="43"/>
      <c r="I17" s="171"/>
    </row>
    <row r="18" spans="1:9" s="33" customFormat="1" ht="12.75" customHeight="1">
      <c r="A18" s="14">
        <v>10</v>
      </c>
      <c r="B18" s="42" t="s">
        <v>11</v>
      </c>
      <c r="C18" s="93"/>
      <c r="D18" s="93"/>
      <c r="E18" s="93"/>
      <c r="F18" s="93"/>
      <c r="G18" s="43"/>
      <c r="I18" s="171"/>
    </row>
    <row r="19" spans="1:9" s="33" customFormat="1" ht="12.75" customHeight="1">
      <c r="A19" s="14">
        <v>11</v>
      </c>
      <c r="B19" s="44" t="s">
        <v>40</v>
      </c>
      <c r="C19" s="110">
        <v>97</v>
      </c>
      <c r="D19" s="110">
        <v>1250</v>
      </c>
      <c r="E19" s="110">
        <v>1347</v>
      </c>
      <c r="F19" s="45">
        <v>5.317175225989815</v>
      </c>
      <c r="G19" s="41"/>
      <c r="I19" s="171"/>
    </row>
    <row r="20" spans="1:9" s="33" customFormat="1" ht="12.75" customHeight="1">
      <c r="A20" s="14">
        <v>12</v>
      </c>
      <c r="B20" s="44" t="s">
        <v>41</v>
      </c>
      <c r="C20" s="110">
        <v>87</v>
      </c>
      <c r="D20" s="110">
        <v>1283</v>
      </c>
      <c r="E20" s="110">
        <v>1370</v>
      </c>
      <c r="F20" s="45">
        <v>5.407965894288083</v>
      </c>
      <c r="G20" s="41"/>
      <c r="I20" s="171"/>
    </row>
    <row r="21" spans="1:9" s="33" customFormat="1" ht="12.75" customHeight="1">
      <c r="A21" s="14">
        <v>13</v>
      </c>
      <c r="B21" s="44" t="s">
        <v>42</v>
      </c>
      <c r="C21" s="110">
        <v>162</v>
      </c>
      <c r="D21" s="110">
        <v>1962</v>
      </c>
      <c r="E21" s="110">
        <v>2124</v>
      </c>
      <c r="F21" s="45">
        <v>8.384320846326926</v>
      </c>
      <c r="G21" s="41"/>
      <c r="I21" s="171"/>
    </row>
    <row r="22" spans="1:9" s="33" customFormat="1" ht="12.75" customHeight="1">
      <c r="A22" s="14">
        <v>14</v>
      </c>
      <c r="B22" s="44" t="s">
        <v>43</v>
      </c>
      <c r="C22" s="110">
        <v>270</v>
      </c>
      <c r="D22" s="110">
        <v>3166</v>
      </c>
      <c r="E22" s="110">
        <v>3436</v>
      </c>
      <c r="F22" s="45">
        <v>13.563336359688943</v>
      </c>
      <c r="G22" s="41"/>
      <c r="I22" s="171"/>
    </row>
    <row r="23" spans="1:9" s="33" customFormat="1" ht="12.75" customHeight="1">
      <c r="A23" s="14">
        <v>15</v>
      </c>
      <c r="B23" s="44" t="s">
        <v>44</v>
      </c>
      <c r="C23" s="110">
        <v>376</v>
      </c>
      <c r="D23" s="110">
        <v>4977</v>
      </c>
      <c r="E23" s="110">
        <v>5353</v>
      </c>
      <c r="F23" s="45">
        <v>21.130541191331464</v>
      </c>
      <c r="G23" s="41"/>
      <c r="I23" s="171"/>
    </row>
    <row r="24" spans="1:9" s="33" customFormat="1" ht="12.75" customHeight="1">
      <c r="A24" s="14">
        <v>16</v>
      </c>
      <c r="B24" s="44" t="s">
        <v>45</v>
      </c>
      <c r="C24" s="110">
        <v>821</v>
      </c>
      <c r="D24" s="110">
        <v>10882</v>
      </c>
      <c r="E24" s="110">
        <v>11703</v>
      </c>
      <c r="F24" s="45">
        <v>46.19666048237477</v>
      </c>
      <c r="G24" s="41"/>
      <c r="I24" s="171"/>
    </row>
    <row r="25" spans="1:9" s="33" customFormat="1" ht="12.75" customHeight="1">
      <c r="A25" s="14">
        <v>17</v>
      </c>
      <c r="B25" s="49" t="s">
        <v>3</v>
      </c>
      <c r="C25" s="166">
        <v>1813</v>
      </c>
      <c r="D25" s="166">
        <v>23520</v>
      </c>
      <c r="E25" s="166">
        <v>25333</v>
      </c>
      <c r="F25" s="169">
        <v>100</v>
      </c>
      <c r="G25" s="41"/>
      <c r="I25" s="171"/>
    </row>
    <row r="26" spans="1:9" s="33" customFormat="1" ht="12.75" customHeight="1">
      <c r="A26" s="14">
        <v>18</v>
      </c>
      <c r="B26" s="44"/>
      <c r="C26" s="50"/>
      <c r="D26" s="50"/>
      <c r="E26" s="50"/>
      <c r="F26" s="50"/>
      <c r="G26" s="43"/>
      <c r="I26" s="171"/>
    </row>
    <row r="27" spans="1:9" s="51" customFormat="1" ht="12.75" customHeight="1">
      <c r="A27" s="14">
        <v>19</v>
      </c>
      <c r="B27" s="42" t="s">
        <v>46</v>
      </c>
      <c r="C27" s="69"/>
      <c r="D27" s="69"/>
      <c r="E27" s="69"/>
      <c r="F27" s="69"/>
      <c r="G27" s="46"/>
      <c r="I27" s="171"/>
    </row>
    <row r="28" spans="1:9" ht="12.75" customHeight="1">
      <c r="A28" s="14">
        <v>20</v>
      </c>
      <c r="B28" s="44" t="s">
        <v>40</v>
      </c>
      <c r="C28" s="112">
        <v>167</v>
      </c>
      <c r="D28" s="112">
        <v>2218</v>
      </c>
      <c r="E28" s="112">
        <v>2385</v>
      </c>
      <c r="F28" s="45">
        <v>3.7420569545775475</v>
      </c>
      <c r="G28" s="46"/>
      <c r="I28" s="171"/>
    </row>
    <row r="29" spans="1:9" ht="12.75" customHeight="1">
      <c r="A29" s="14">
        <v>21</v>
      </c>
      <c r="B29" s="44" t="s">
        <v>41</v>
      </c>
      <c r="C29" s="112">
        <v>153</v>
      </c>
      <c r="D29" s="112">
        <v>2372</v>
      </c>
      <c r="E29" s="112">
        <v>2525</v>
      </c>
      <c r="F29" s="45">
        <v>3.961716482309563</v>
      </c>
      <c r="G29" s="46"/>
      <c r="I29" s="171"/>
    </row>
    <row r="30" spans="1:9" ht="12.75" customHeight="1">
      <c r="A30" s="14">
        <v>22</v>
      </c>
      <c r="B30" s="44" t="s">
        <v>42</v>
      </c>
      <c r="C30" s="112">
        <v>279</v>
      </c>
      <c r="D30" s="112">
        <v>3922</v>
      </c>
      <c r="E30" s="112">
        <v>4201</v>
      </c>
      <c r="F30" s="45">
        <v>6.591354828587119</v>
      </c>
      <c r="G30" s="46"/>
      <c r="I30" s="171"/>
    </row>
    <row r="31" spans="1:9" ht="12.75" customHeight="1">
      <c r="A31" s="14">
        <v>23</v>
      </c>
      <c r="B31" s="44" t="s">
        <v>43</v>
      </c>
      <c r="C31" s="112">
        <v>489</v>
      </c>
      <c r="D31" s="112">
        <v>7098</v>
      </c>
      <c r="E31" s="112">
        <v>7587</v>
      </c>
      <c r="F31" s="45">
        <v>11.903977406448577</v>
      </c>
      <c r="G31" s="46"/>
      <c r="I31" s="171"/>
    </row>
    <row r="32" spans="1:9" ht="12.75" customHeight="1">
      <c r="A32" s="14">
        <v>24</v>
      </c>
      <c r="B32" s="44" t="s">
        <v>44</v>
      </c>
      <c r="C32" s="112">
        <v>716</v>
      </c>
      <c r="D32" s="112">
        <v>12415</v>
      </c>
      <c r="E32" s="112">
        <v>13131</v>
      </c>
      <c r="F32" s="45">
        <v>20.602494704636385</v>
      </c>
      <c r="G32" s="46"/>
      <c r="I32" s="171"/>
    </row>
    <row r="33" spans="1:9" ht="12.75" customHeight="1">
      <c r="A33" s="14">
        <v>25</v>
      </c>
      <c r="B33" s="44" t="s">
        <v>45</v>
      </c>
      <c r="C33" s="112">
        <v>1785</v>
      </c>
      <c r="D33" s="112">
        <v>32121</v>
      </c>
      <c r="E33" s="112">
        <v>33906</v>
      </c>
      <c r="F33" s="45">
        <v>53.19839962344081</v>
      </c>
      <c r="G33" s="46"/>
      <c r="I33" s="171"/>
    </row>
    <row r="34" spans="1:9" ht="12.75">
      <c r="A34" s="14">
        <v>26</v>
      </c>
      <c r="B34" s="42" t="s">
        <v>62</v>
      </c>
      <c r="C34" s="113">
        <v>3589</v>
      </c>
      <c r="D34" s="113">
        <v>60146</v>
      </c>
      <c r="E34" s="114">
        <v>63735</v>
      </c>
      <c r="F34" s="86">
        <v>100</v>
      </c>
      <c r="G34" s="46"/>
      <c r="I34" s="171"/>
    </row>
    <row r="35" spans="1:7" ht="13.5" thickBot="1">
      <c r="A35" s="56">
        <v>27</v>
      </c>
      <c r="B35" s="88" t="s">
        <v>29</v>
      </c>
      <c r="C35" s="115">
        <v>5.63112889307288</v>
      </c>
      <c r="D35" s="115">
        <v>94.36887110692712</v>
      </c>
      <c r="E35" s="115">
        <v>100</v>
      </c>
      <c r="F35" s="116" t="s">
        <v>2</v>
      </c>
      <c r="G35" s="43"/>
    </row>
    <row r="36" spans="1:7" ht="3.75" customHeight="1">
      <c r="A36" s="43"/>
      <c r="B36" s="43"/>
      <c r="C36" s="58"/>
      <c r="D36" s="58"/>
      <c r="E36" s="58"/>
      <c r="F36" s="43"/>
      <c r="G36" s="43"/>
    </row>
    <row r="37" spans="1:7" ht="11.25" customHeight="1">
      <c r="A37" s="61" t="s">
        <v>2</v>
      </c>
      <c r="B37" s="99" t="s">
        <v>135</v>
      </c>
      <c r="C37" s="177"/>
      <c r="D37" s="177"/>
      <c r="E37" s="177"/>
      <c r="F37" s="61"/>
      <c r="G37" s="43"/>
    </row>
    <row r="38" spans="1:7" ht="12" customHeight="1">
      <c r="A38" s="27" t="s">
        <v>0</v>
      </c>
      <c r="B38" s="216" t="s">
        <v>14</v>
      </c>
      <c r="C38" s="216"/>
      <c r="D38" s="216"/>
      <c r="E38" s="216"/>
      <c r="F38" s="216"/>
      <c r="G38" s="43"/>
    </row>
    <row r="39" spans="1:7" ht="12.75" customHeight="1">
      <c r="A39" s="27" t="s">
        <v>1</v>
      </c>
      <c r="B39" s="216" t="s">
        <v>61</v>
      </c>
      <c r="C39" s="216"/>
      <c r="D39" s="216"/>
      <c r="E39" s="216"/>
      <c r="F39" s="216"/>
      <c r="G39" s="43"/>
    </row>
    <row r="40" spans="1:7" ht="3.75" customHeight="1">
      <c r="A40" s="27"/>
      <c r="B40" s="174"/>
      <c r="C40" s="174"/>
      <c r="D40" s="174"/>
      <c r="E40" s="174"/>
      <c r="F40" s="174"/>
      <c r="G40" s="43"/>
    </row>
    <row r="41" spans="1:7" ht="12.75" customHeight="1">
      <c r="A41" s="120" t="s">
        <v>28</v>
      </c>
      <c r="B41" s="99" t="s">
        <v>171</v>
      </c>
      <c r="C41" s="174"/>
      <c r="D41" s="174"/>
      <c r="E41" s="174"/>
      <c r="F41" s="174"/>
      <c r="G41" s="43"/>
    </row>
    <row r="42" spans="1:7" ht="3.75" customHeight="1">
      <c r="A42" s="120"/>
      <c r="B42" s="99"/>
      <c r="C42" s="174"/>
      <c r="D42" s="174"/>
      <c r="E42" s="174"/>
      <c r="F42" s="174"/>
      <c r="G42" s="43"/>
    </row>
    <row r="43" spans="1:7" ht="12.75">
      <c r="A43" s="60"/>
      <c r="B43" s="221" t="s">
        <v>170</v>
      </c>
      <c r="C43" s="221"/>
      <c r="D43" s="221"/>
      <c r="E43" s="221"/>
      <c r="F43" s="221"/>
      <c r="G43" s="61"/>
    </row>
    <row r="44" spans="1:7" ht="6" customHeight="1">
      <c r="A44" s="62"/>
      <c r="B44" s="62"/>
      <c r="C44" s="62"/>
      <c r="D44" s="62"/>
      <c r="E44" s="62"/>
      <c r="F44" s="62"/>
      <c r="G44" s="43"/>
    </row>
    <row r="46" spans="3:5" ht="12.75">
      <c r="C46" s="65"/>
      <c r="D46" s="65"/>
      <c r="E46" s="65"/>
    </row>
    <row r="50" spans="3:13" ht="12.75">
      <c r="C50" s="64"/>
      <c r="D50" s="64"/>
      <c r="E50" s="64"/>
      <c r="F50" s="64"/>
      <c r="M50" s="65"/>
    </row>
    <row r="51" spans="3:13" ht="12.75">
      <c r="C51" s="64"/>
      <c r="D51" s="64"/>
      <c r="E51" s="64"/>
      <c r="F51" s="64"/>
      <c r="L51" s="65"/>
      <c r="M51" s="65"/>
    </row>
    <row r="52" spans="3:13" ht="12.75">
      <c r="C52" s="64"/>
      <c r="D52" s="64"/>
      <c r="E52" s="64"/>
      <c r="F52" s="64"/>
      <c r="L52" s="65"/>
      <c r="M52" s="65"/>
    </row>
    <row r="53" spans="3:13" ht="12.75">
      <c r="C53" s="64"/>
      <c r="D53" s="64"/>
      <c r="E53" s="64"/>
      <c r="F53" s="64"/>
      <c r="L53" s="65"/>
      <c r="M53" s="65"/>
    </row>
    <row r="54" spans="3:13" ht="12.75">
      <c r="C54" s="64"/>
      <c r="D54" s="64"/>
      <c r="E54" s="64"/>
      <c r="F54" s="64"/>
      <c r="L54" s="65"/>
      <c r="M54" s="65"/>
    </row>
    <row r="55" spans="3:13" ht="12.75">
      <c r="C55" s="64"/>
      <c r="D55" s="64"/>
      <c r="E55" s="64"/>
      <c r="F55" s="64"/>
      <c r="L55" s="65"/>
      <c r="M55" s="65"/>
    </row>
    <row r="56" spans="3:13" ht="12.75">
      <c r="C56" s="64"/>
      <c r="D56" s="64"/>
      <c r="E56" s="64"/>
      <c r="F56" s="64"/>
      <c r="K56" s="65"/>
      <c r="L56" s="65"/>
      <c r="M56" s="65"/>
    </row>
    <row r="57" spans="3:6" ht="12.75">
      <c r="C57" s="64"/>
      <c r="D57" s="64"/>
      <c r="E57" s="64"/>
      <c r="F57" s="64"/>
    </row>
    <row r="58" spans="3:6" ht="12.75">
      <c r="C58" s="64"/>
      <c r="D58" s="64"/>
      <c r="E58" s="64"/>
      <c r="F58" s="64"/>
    </row>
    <row r="59" spans="3:13" ht="12.75">
      <c r="C59" s="64"/>
      <c r="D59" s="64"/>
      <c r="E59" s="64"/>
      <c r="F59" s="64"/>
      <c r="L59" s="65"/>
      <c r="M59" s="65"/>
    </row>
    <row r="60" spans="3:13" ht="12.75">
      <c r="C60" s="64"/>
      <c r="D60" s="64"/>
      <c r="E60" s="64"/>
      <c r="F60" s="64"/>
      <c r="L60" s="65"/>
      <c r="M60" s="65"/>
    </row>
    <row r="61" spans="3:13" ht="12.75">
      <c r="C61" s="64"/>
      <c r="D61" s="64"/>
      <c r="E61" s="64"/>
      <c r="F61" s="64"/>
      <c r="L61" s="65"/>
      <c r="M61" s="65"/>
    </row>
    <row r="62" spans="3:13" ht="12.75">
      <c r="C62" s="64"/>
      <c r="D62" s="64"/>
      <c r="E62" s="64"/>
      <c r="F62" s="64"/>
      <c r="L62" s="65"/>
      <c r="M62" s="65"/>
    </row>
    <row r="63" spans="3:13" ht="12.75">
      <c r="C63" s="64"/>
      <c r="D63" s="64"/>
      <c r="E63" s="64"/>
      <c r="F63" s="64"/>
      <c r="L63" s="65"/>
      <c r="M63" s="65"/>
    </row>
    <row r="64" spans="3:13" ht="12.75">
      <c r="C64" s="64"/>
      <c r="D64" s="64"/>
      <c r="E64" s="64"/>
      <c r="F64" s="64"/>
      <c r="L64" s="65"/>
      <c r="M64" s="65"/>
    </row>
    <row r="65" spans="3:13" ht="12.75">
      <c r="C65" s="64"/>
      <c r="D65" s="64"/>
      <c r="E65" s="64"/>
      <c r="F65" s="64"/>
      <c r="K65" s="65"/>
      <c r="L65" s="65"/>
      <c r="M65" s="65"/>
    </row>
    <row r="66" spans="3:6" ht="12.75">
      <c r="C66" s="64"/>
      <c r="D66" s="64"/>
      <c r="E66" s="64"/>
      <c r="F66" s="64"/>
    </row>
    <row r="67" spans="3:6" ht="12.75">
      <c r="C67" s="64"/>
      <c r="D67" s="64"/>
      <c r="E67" s="64"/>
      <c r="F67" s="64"/>
    </row>
    <row r="68" spans="3:13" ht="12.75">
      <c r="C68" s="64"/>
      <c r="D68" s="64"/>
      <c r="E68" s="64"/>
      <c r="F68" s="64"/>
      <c r="L68" s="65"/>
      <c r="M68" s="65"/>
    </row>
    <row r="69" spans="3:13" ht="12.75">
      <c r="C69" s="64"/>
      <c r="D69" s="64"/>
      <c r="E69" s="64"/>
      <c r="F69" s="64"/>
      <c r="L69" s="65"/>
      <c r="M69" s="65"/>
    </row>
    <row r="70" spans="3:13" ht="12.75">
      <c r="C70" s="64"/>
      <c r="D70" s="64"/>
      <c r="E70" s="64"/>
      <c r="F70" s="64"/>
      <c r="L70" s="65"/>
      <c r="M70" s="65"/>
    </row>
    <row r="71" spans="3:13" ht="12.75">
      <c r="C71" s="64"/>
      <c r="D71" s="64"/>
      <c r="E71" s="64"/>
      <c r="F71" s="64"/>
      <c r="L71" s="65"/>
      <c r="M71" s="65"/>
    </row>
    <row r="72" spans="3:13" ht="12.75">
      <c r="C72" s="64"/>
      <c r="D72" s="64"/>
      <c r="E72" s="64"/>
      <c r="F72" s="64"/>
      <c r="L72" s="65"/>
      <c r="M72" s="65"/>
    </row>
    <row r="73" spans="3:13" ht="12.75">
      <c r="C73" s="64"/>
      <c r="D73" s="64"/>
      <c r="E73" s="64"/>
      <c r="F73" s="64"/>
      <c r="K73" s="65"/>
      <c r="L73" s="65"/>
      <c r="M73" s="65"/>
    </row>
    <row r="74" spans="3:13" ht="12.75">
      <c r="C74" s="64"/>
      <c r="D74" s="64"/>
      <c r="E74" s="64"/>
      <c r="F74" s="64"/>
      <c r="K74" s="65"/>
      <c r="L74" s="65"/>
      <c r="M74" s="65"/>
    </row>
    <row r="75" spans="3:6" ht="12.75">
      <c r="C75" s="64"/>
      <c r="D75" s="64"/>
      <c r="E75" s="64"/>
      <c r="F75" s="64"/>
    </row>
  </sheetData>
  <sheetProtection/>
  <mergeCells count="4">
    <mergeCell ref="A7:F7"/>
    <mergeCell ref="B38:F38"/>
    <mergeCell ref="B43:F43"/>
    <mergeCell ref="B39:F39"/>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U73"/>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4" width="15.57421875" style="52" customWidth="1"/>
    <col min="5" max="5" width="13.8515625" style="52" customWidth="1"/>
    <col min="6" max="6" width="1.8515625" style="52" customWidth="1"/>
    <col min="7" max="8" width="14.421875" style="52" customWidth="1"/>
    <col min="9" max="9" width="15.28125" style="52" customWidth="1"/>
    <col min="10" max="10" width="1.57421875" style="52" customWidth="1"/>
    <col min="11" max="16384" width="9.140625" style="52" customWidth="1"/>
  </cols>
  <sheetData>
    <row r="1" spans="1:10" s="28" customFormat="1" ht="57" customHeight="1">
      <c r="A1" s="8"/>
      <c r="B1" s="8"/>
      <c r="C1" s="8"/>
      <c r="D1" s="8"/>
      <c r="E1" s="8"/>
      <c r="F1" s="8"/>
      <c r="G1" s="8"/>
      <c r="H1" s="8"/>
      <c r="I1" s="8"/>
      <c r="J1" s="8"/>
    </row>
    <row r="2" spans="1:10" s="28" customFormat="1" ht="7.5" customHeight="1">
      <c r="A2" s="9"/>
      <c r="B2" s="9"/>
      <c r="C2" s="9"/>
      <c r="D2" s="9"/>
      <c r="E2" s="9"/>
      <c r="F2" s="9"/>
      <c r="G2" s="9"/>
      <c r="H2" s="9"/>
      <c r="I2" s="9"/>
      <c r="J2" s="8"/>
    </row>
    <row r="3" spans="1:10" s="28" customFormat="1" ht="15" customHeight="1">
      <c r="A3" s="8"/>
      <c r="B3" s="8"/>
      <c r="C3" s="8"/>
      <c r="D3" s="8"/>
      <c r="E3" s="8"/>
      <c r="F3" s="8"/>
      <c r="G3" s="8"/>
      <c r="H3" s="8"/>
      <c r="I3" s="8"/>
      <c r="J3" s="8"/>
    </row>
    <row r="4" spans="1:10" s="33" customFormat="1" ht="12.75">
      <c r="A4" s="15" t="s">
        <v>9</v>
      </c>
      <c r="B4" s="16"/>
      <c r="C4" s="16"/>
      <c r="D4" s="16"/>
      <c r="E4" s="16"/>
      <c r="F4" s="16"/>
      <c r="G4" s="71"/>
      <c r="H4" s="71"/>
      <c r="I4" s="71"/>
      <c r="J4" s="41"/>
    </row>
    <row r="5" spans="1:10" s="33" customFormat="1" ht="13.5" thickBot="1">
      <c r="A5" s="34" t="str">
        <f>'Table of contents'!A5</f>
        <v>Palliative care in residential aged care (version 1.0)</v>
      </c>
      <c r="B5" s="72"/>
      <c r="C5" s="72"/>
      <c r="D5" s="72"/>
      <c r="E5" s="72"/>
      <c r="F5" s="72"/>
      <c r="G5" s="72"/>
      <c r="H5" s="72"/>
      <c r="I5" s="17" t="s">
        <v>5</v>
      </c>
      <c r="J5" s="41"/>
    </row>
    <row r="6" spans="1:10" s="33" customFormat="1" ht="6" customHeight="1">
      <c r="A6" s="41"/>
      <c r="B6" s="41"/>
      <c r="C6" s="41"/>
      <c r="D6" s="41"/>
      <c r="E6" s="41"/>
      <c r="F6" s="41"/>
      <c r="G6" s="41"/>
      <c r="H6" s="41"/>
      <c r="I6" s="41"/>
      <c r="J6" s="41"/>
    </row>
    <row r="7" spans="1:21" s="33" customFormat="1" ht="25.5" customHeight="1" thickBot="1">
      <c r="A7" s="215" t="s">
        <v>153</v>
      </c>
      <c r="B7" s="215"/>
      <c r="C7" s="215"/>
      <c r="D7" s="215"/>
      <c r="E7" s="215"/>
      <c r="F7" s="215"/>
      <c r="G7" s="215"/>
      <c r="H7" s="215"/>
      <c r="I7" s="215"/>
      <c r="J7" s="41"/>
      <c r="L7" s="73"/>
      <c r="M7" s="73"/>
      <c r="N7" s="73"/>
      <c r="O7" s="74"/>
      <c r="P7" s="73"/>
      <c r="Q7" s="73"/>
      <c r="R7" s="73"/>
      <c r="S7" s="73"/>
      <c r="T7" s="73"/>
      <c r="U7" s="73"/>
    </row>
    <row r="8" spans="1:21" s="33" customFormat="1" ht="15" customHeight="1" thickBot="1">
      <c r="A8" s="90"/>
      <c r="B8" s="90"/>
      <c r="C8" s="219" t="s">
        <v>26</v>
      </c>
      <c r="D8" s="219"/>
      <c r="E8" s="219"/>
      <c r="F8" s="90"/>
      <c r="G8" s="219" t="s">
        <v>24</v>
      </c>
      <c r="H8" s="219"/>
      <c r="I8" s="219"/>
      <c r="J8" s="41"/>
      <c r="L8" s="73"/>
      <c r="M8" s="101"/>
      <c r="N8" s="73"/>
      <c r="O8" s="74"/>
      <c r="P8" s="73"/>
      <c r="Q8" s="73"/>
      <c r="R8" s="73"/>
      <c r="S8" s="73"/>
      <c r="T8" s="73"/>
      <c r="U8" s="73"/>
    </row>
    <row r="9" spans="1:21" s="33" customFormat="1" ht="14.25" customHeight="1" thickBot="1">
      <c r="A9" s="67"/>
      <c r="B9" s="91"/>
      <c r="C9" s="75" t="s">
        <v>23</v>
      </c>
      <c r="D9" s="75" t="s">
        <v>184</v>
      </c>
      <c r="E9" s="75" t="s">
        <v>185</v>
      </c>
      <c r="F9" s="92"/>
      <c r="G9" s="75" t="s">
        <v>23</v>
      </c>
      <c r="H9" s="75" t="s">
        <v>184</v>
      </c>
      <c r="I9" s="75" t="s">
        <v>185</v>
      </c>
      <c r="J9" s="41"/>
      <c r="L9" s="28"/>
      <c r="M9" s="102"/>
      <c r="N9" s="28"/>
      <c r="O9" s="28"/>
      <c r="P9" s="28"/>
      <c r="Q9" s="28"/>
      <c r="R9" s="28"/>
      <c r="S9" s="28"/>
      <c r="T9" s="28"/>
      <c r="U9" s="28"/>
    </row>
    <row r="10" spans="1:21" s="33" customFormat="1" ht="12.75" customHeight="1">
      <c r="A10" s="126">
        <v>1</v>
      </c>
      <c r="B10" s="121" t="s">
        <v>4</v>
      </c>
      <c r="C10" s="122"/>
      <c r="D10" s="122"/>
      <c r="E10" s="122"/>
      <c r="F10" s="122"/>
      <c r="G10" s="122"/>
      <c r="H10" s="122"/>
      <c r="I10" s="122"/>
      <c r="J10" s="41"/>
      <c r="L10" s="28"/>
      <c r="M10" s="102"/>
      <c r="N10" s="28"/>
      <c r="O10" s="28"/>
      <c r="P10" s="28"/>
      <c r="Q10" s="28"/>
      <c r="R10" s="28"/>
      <c r="S10" s="28"/>
      <c r="T10" s="28"/>
      <c r="U10" s="28"/>
    </row>
    <row r="11" spans="1:21" s="33" customFormat="1" ht="12.75" customHeight="1">
      <c r="A11" s="126">
        <v>2</v>
      </c>
      <c r="B11" s="124" t="s">
        <v>12</v>
      </c>
      <c r="C11" s="85">
        <v>5470</v>
      </c>
      <c r="D11" s="109">
        <v>3.5514637614351288</v>
      </c>
      <c r="E11" s="109">
        <v>59.820647419072614</v>
      </c>
      <c r="F11" s="85"/>
      <c r="G11" s="85">
        <v>148551</v>
      </c>
      <c r="H11" s="109">
        <v>96.44853623856487</v>
      </c>
      <c r="I11" s="127">
        <v>66.8182492881914</v>
      </c>
      <c r="J11" s="41"/>
      <c r="L11" s="28"/>
      <c r="M11" s="102"/>
      <c r="N11" s="28"/>
      <c r="O11" s="28"/>
      <c r="P11" s="28"/>
      <c r="Q11" s="28"/>
      <c r="R11" s="28"/>
      <c r="S11" s="28"/>
      <c r="T11" s="28"/>
      <c r="U11" s="28"/>
    </row>
    <row r="12" spans="1:21" s="33" customFormat="1" ht="12.75" customHeight="1">
      <c r="A12" s="126">
        <v>3</v>
      </c>
      <c r="B12" s="124" t="s">
        <v>11</v>
      </c>
      <c r="C12" s="85">
        <v>3674</v>
      </c>
      <c r="D12" s="109">
        <v>4.744073136718145</v>
      </c>
      <c r="E12" s="109">
        <v>40.179352580927386</v>
      </c>
      <c r="F12" s="85"/>
      <c r="G12" s="85">
        <v>73770</v>
      </c>
      <c r="H12" s="109">
        <v>95.25592686328186</v>
      </c>
      <c r="I12" s="127">
        <v>33.1817507118086</v>
      </c>
      <c r="J12" s="41"/>
      <c r="L12" s="28"/>
      <c r="M12" s="102"/>
      <c r="N12" s="28"/>
      <c r="O12" s="28"/>
      <c r="P12" s="28"/>
      <c r="Q12" s="28"/>
      <c r="R12" s="28"/>
      <c r="S12" s="28"/>
      <c r="T12" s="28"/>
      <c r="U12" s="28"/>
    </row>
    <row r="13" spans="1:21" s="33" customFormat="1" ht="12.75" customHeight="1">
      <c r="A13" s="126">
        <v>4</v>
      </c>
      <c r="B13" s="121"/>
      <c r="C13" s="85"/>
      <c r="D13" s="109"/>
      <c r="E13" s="109"/>
      <c r="F13" s="85"/>
      <c r="G13" s="85"/>
      <c r="H13" s="109"/>
      <c r="I13" s="127"/>
      <c r="J13" s="41"/>
      <c r="L13" s="28"/>
      <c r="M13" s="102"/>
      <c r="N13" s="28"/>
      <c r="O13" s="28"/>
      <c r="P13" s="28"/>
      <c r="Q13" s="28"/>
      <c r="R13" s="28"/>
      <c r="S13" s="28"/>
      <c r="T13" s="28"/>
      <c r="U13" s="28"/>
    </row>
    <row r="14" spans="1:21" s="33" customFormat="1" ht="12.75" customHeight="1">
      <c r="A14" s="126">
        <v>5</v>
      </c>
      <c r="B14" s="121" t="s">
        <v>48</v>
      </c>
      <c r="C14" s="85"/>
      <c r="D14" s="109"/>
      <c r="E14" s="109"/>
      <c r="F14" s="85"/>
      <c r="G14" s="85"/>
      <c r="H14" s="109"/>
      <c r="I14" s="127"/>
      <c r="J14" s="41"/>
      <c r="L14" s="28"/>
      <c r="M14" s="102"/>
      <c r="N14" s="28"/>
      <c r="O14" s="28"/>
      <c r="P14" s="28"/>
      <c r="Q14" s="28"/>
      <c r="R14" s="28"/>
      <c r="S14" s="28"/>
      <c r="T14" s="28"/>
      <c r="U14" s="28"/>
    </row>
    <row r="15" spans="1:21" s="33" customFormat="1" ht="12.75" customHeight="1">
      <c r="A15" s="126">
        <v>6</v>
      </c>
      <c r="B15" s="124" t="s">
        <v>49</v>
      </c>
      <c r="C15" s="85">
        <v>49</v>
      </c>
      <c r="D15" s="109">
        <v>2.6022304832713754</v>
      </c>
      <c r="E15" s="109">
        <v>0.5371629028721772</v>
      </c>
      <c r="F15" s="85"/>
      <c r="G15" s="85">
        <v>1834</v>
      </c>
      <c r="H15" s="109">
        <v>97.39776951672863</v>
      </c>
      <c r="I15" s="127">
        <v>0.8275351725009251</v>
      </c>
      <c r="J15" s="41"/>
      <c r="L15" s="28"/>
      <c r="M15" s="102"/>
      <c r="N15" s="173"/>
      <c r="O15" s="28"/>
      <c r="P15" s="28"/>
      <c r="Q15" s="28"/>
      <c r="R15" s="28"/>
      <c r="S15" s="28"/>
      <c r="T15" s="28"/>
      <c r="U15" s="28"/>
    </row>
    <row r="16" spans="1:21" s="33" customFormat="1" ht="12.75" customHeight="1">
      <c r="A16" s="126">
        <v>7</v>
      </c>
      <c r="B16" s="124" t="s">
        <v>191</v>
      </c>
      <c r="C16" s="85">
        <v>9073</v>
      </c>
      <c r="D16" s="109">
        <v>3.964415081643443</v>
      </c>
      <c r="E16" s="109">
        <v>99.46283709712782</v>
      </c>
      <c r="F16" s="85"/>
      <c r="G16" s="85">
        <v>219788</v>
      </c>
      <c r="H16" s="109">
        <v>96.03558491835655</v>
      </c>
      <c r="I16" s="127">
        <v>99.17246482749907</v>
      </c>
      <c r="J16" s="41"/>
      <c r="L16" s="28"/>
      <c r="M16" s="172"/>
      <c r="N16" s="28"/>
      <c r="O16" s="28"/>
      <c r="P16" s="28"/>
      <c r="Q16" s="28"/>
      <c r="R16" s="28"/>
      <c r="S16" s="28"/>
      <c r="T16" s="28"/>
      <c r="U16" s="28"/>
    </row>
    <row r="17" spans="1:21" s="33" customFormat="1" ht="12.75" customHeight="1">
      <c r="A17" s="126">
        <v>8</v>
      </c>
      <c r="B17" s="121"/>
      <c r="C17" s="85"/>
      <c r="D17" s="109"/>
      <c r="E17" s="109"/>
      <c r="F17" s="85"/>
      <c r="G17" s="85"/>
      <c r="H17" s="109"/>
      <c r="I17" s="127"/>
      <c r="J17" s="41"/>
      <c r="L17" s="28"/>
      <c r="M17" s="102"/>
      <c r="N17" s="28"/>
      <c r="O17" s="28"/>
      <c r="P17" s="28"/>
      <c r="Q17" s="28"/>
      <c r="R17" s="28"/>
      <c r="S17" s="28"/>
      <c r="T17" s="28"/>
      <c r="U17" s="28"/>
    </row>
    <row r="18" spans="1:21" s="33" customFormat="1" ht="12.75" customHeight="1">
      <c r="A18" s="126">
        <v>9</v>
      </c>
      <c r="B18" s="121" t="s">
        <v>50</v>
      </c>
      <c r="C18" s="85"/>
      <c r="D18" s="109"/>
      <c r="E18" s="109"/>
      <c r="F18" s="85"/>
      <c r="G18" s="85"/>
      <c r="H18" s="109"/>
      <c r="I18" s="127"/>
      <c r="J18" s="41"/>
      <c r="L18" s="28"/>
      <c r="M18" s="102"/>
      <c r="N18" s="28"/>
      <c r="O18" s="28"/>
      <c r="P18" s="28"/>
      <c r="Q18" s="28"/>
      <c r="R18" s="28"/>
      <c r="S18" s="28"/>
      <c r="T18" s="28"/>
      <c r="U18" s="28"/>
    </row>
    <row r="19" spans="1:21" s="33" customFormat="1" ht="12.75" customHeight="1">
      <c r="A19" s="126">
        <v>10</v>
      </c>
      <c r="B19" s="124" t="s">
        <v>51</v>
      </c>
      <c r="C19" s="85">
        <v>6577</v>
      </c>
      <c r="D19" s="109">
        <v>4.082126653301637</v>
      </c>
      <c r="E19" s="109">
        <v>71.93481351853877</v>
      </c>
      <c r="F19" s="85"/>
      <c r="G19" s="85">
        <v>154540</v>
      </c>
      <c r="H19" s="109">
        <v>95.91787334669836</v>
      </c>
      <c r="I19" s="127">
        <v>69.5186684660369</v>
      </c>
      <c r="J19" s="41"/>
      <c r="L19" s="28"/>
      <c r="M19" s="102"/>
      <c r="N19" s="28"/>
      <c r="O19" s="28"/>
      <c r="P19" s="28"/>
      <c r="Q19" s="28"/>
      <c r="R19" s="28"/>
      <c r="S19" s="28"/>
      <c r="T19" s="28"/>
      <c r="U19" s="28"/>
    </row>
    <row r="20" spans="1:21" s="33" customFormat="1" ht="12.75" customHeight="1">
      <c r="A20" s="126">
        <v>11</v>
      </c>
      <c r="B20" s="124" t="s">
        <v>52</v>
      </c>
      <c r="C20" s="85">
        <v>2566</v>
      </c>
      <c r="D20" s="109">
        <v>3.648721667662031</v>
      </c>
      <c r="E20" s="109">
        <v>28.06518648146123</v>
      </c>
      <c r="F20" s="85"/>
      <c r="G20" s="85">
        <v>67760</v>
      </c>
      <c r="H20" s="109">
        <v>96.35127833233797</v>
      </c>
      <c r="I20" s="127">
        <v>30.481331533963115</v>
      </c>
      <c r="J20" s="41"/>
      <c r="L20" s="28"/>
      <c r="M20" s="102"/>
      <c r="N20" s="28"/>
      <c r="O20" s="28"/>
      <c r="P20" s="28"/>
      <c r="Q20" s="28"/>
      <c r="R20" s="28"/>
      <c r="S20" s="28"/>
      <c r="T20" s="28"/>
      <c r="U20" s="28"/>
    </row>
    <row r="21" spans="1:21" s="33" customFormat="1" ht="12.75" customHeight="1">
      <c r="A21" s="126">
        <v>12</v>
      </c>
      <c r="B21" s="121"/>
      <c r="C21" s="128"/>
      <c r="D21" s="127"/>
      <c r="E21" s="127"/>
      <c r="F21" s="128"/>
      <c r="G21" s="128"/>
      <c r="H21" s="127"/>
      <c r="I21" s="127"/>
      <c r="J21" s="41"/>
      <c r="L21" s="28"/>
      <c r="M21" s="102"/>
      <c r="N21" s="28"/>
      <c r="O21" s="28"/>
      <c r="P21" s="28"/>
      <c r="Q21" s="28"/>
      <c r="R21" s="28"/>
      <c r="S21" s="28"/>
      <c r="T21" s="28"/>
      <c r="U21" s="28"/>
    </row>
    <row r="22" spans="1:21" s="33" customFormat="1" ht="12.75" customHeight="1">
      <c r="A22" s="126">
        <v>13</v>
      </c>
      <c r="B22" s="121" t="s">
        <v>53</v>
      </c>
      <c r="C22" s="128"/>
      <c r="D22" s="127"/>
      <c r="E22" s="127"/>
      <c r="F22" s="128"/>
      <c r="G22" s="128"/>
      <c r="H22" s="127"/>
      <c r="I22" s="127"/>
      <c r="J22" s="41"/>
      <c r="L22" s="28"/>
      <c r="M22" s="102"/>
      <c r="N22" s="28"/>
      <c r="O22" s="28"/>
      <c r="P22" s="28"/>
      <c r="Q22" s="28"/>
      <c r="R22" s="28"/>
      <c r="S22" s="28"/>
      <c r="T22" s="28"/>
      <c r="U22" s="28"/>
    </row>
    <row r="23" spans="1:21" s="33" customFormat="1" ht="12.75" customHeight="1">
      <c r="A23" s="126">
        <v>14</v>
      </c>
      <c r="B23" s="125" t="s">
        <v>6</v>
      </c>
      <c r="C23" s="85">
        <v>5346</v>
      </c>
      <c r="D23" s="109">
        <v>3.334851254156088</v>
      </c>
      <c r="E23" s="109">
        <v>58.46456692913385</v>
      </c>
      <c r="F23" s="85"/>
      <c r="G23" s="85">
        <v>154961</v>
      </c>
      <c r="H23" s="109">
        <v>96.66514874584391</v>
      </c>
      <c r="I23" s="127">
        <v>69.70146769760841</v>
      </c>
      <c r="J23" s="41"/>
      <c r="L23" s="28"/>
      <c r="M23" s="102"/>
      <c r="N23" s="28"/>
      <c r="O23" s="28"/>
      <c r="P23" s="28"/>
      <c r="Q23" s="28"/>
      <c r="R23" s="28"/>
      <c r="S23" s="28"/>
      <c r="T23" s="28"/>
      <c r="U23" s="28"/>
    </row>
    <row r="24" spans="1:21" s="33" customFormat="1" ht="12.75" customHeight="1">
      <c r="A24" s="126">
        <v>15</v>
      </c>
      <c r="B24" s="125" t="s">
        <v>7</v>
      </c>
      <c r="C24" s="85">
        <v>2942</v>
      </c>
      <c r="D24" s="109">
        <v>5.738248488394772</v>
      </c>
      <c r="E24" s="109">
        <v>32.174103237095366</v>
      </c>
      <c r="F24" s="85"/>
      <c r="G24" s="85">
        <v>48328</v>
      </c>
      <c r="H24" s="109">
        <v>94.26175151160523</v>
      </c>
      <c r="I24" s="127">
        <v>21.737937486787125</v>
      </c>
      <c r="J24" s="41"/>
      <c r="L24" s="28"/>
      <c r="M24" s="102"/>
      <c r="N24" s="28"/>
      <c r="O24" s="28"/>
      <c r="P24" s="28"/>
      <c r="Q24" s="28"/>
      <c r="R24" s="28"/>
      <c r="S24" s="28"/>
      <c r="T24" s="28"/>
      <c r="U24" s="28"/>
    </row>
    <row r="25" spans="1:21" s="33" customFormat="1" ht="12.75" customHeight="1">
      <c r="A25" s="126">
        <v>16</v>
      </c>
      <c r="B25" s="125" t="s">
        <v>8</v>
      </c>
      <c r="C25" s="85">
        <v>807</v>
      </c>
      <c r="D25" s="109">
        <v>4.402618657937807</v>
      </c>
      <c r="E25" s="109">
        <v>8.825459317585302</v>
      </c>
      <c r="F25" s="85"/>
      <c r="G25" s="85">
        <v>17523</v>
      </c>
      <c r="H25" s="109">
        <v>95.59738134206219</v>
      </c>
      <c r="I25" s="127">
        <v>7.881846519222206</v>
      </c>
      <c r="J25" s="41"/>
      <c r="L25" s="28"/>
      <c r="M25" s="102"/>
      <c r="N25" s="28"/>
      <c r="O25" s="28"/>
      <c r="P25" s="28"/>
      <c r="Q25" s="28"/>
      <c r="R25" s="28"/>
      <c r="S25" s="28"/>
      <c r="T25" s="28"/>
      <c r="U25" s="28"/>
    </row>
    <row r="26" spans="1:21" s="33" customFormat="1" ht="12.75" customHeight="1">
      <c r="A26" s="126">
        <v>17</v>
      </c>
      <c r="B26" s="125" t="s">
        <v>37</v>
      </c>
      <c r="C26" s="85">
        <v>45</v>
      </c>
      <c r="D26" s="109">
        <v>3.664495114006515</v>
      </c>
      <c r="E26" s="109">
        <v>0.4921259842519685</v>
      </c>
      <c r="F26" s="85"/>
      <c r="G26" s="85">
        <v>1183</v>
      </c>
      <c r="H26" s="109">
        <v>96.33550488599349</v>
      </c>
      <c r="I26" s="127">
        <v>0.5321134755601136</v>
      </c>
      <c r="J26" s="41"/>
      <c r="L26" s="28"/>
      <c r="M26" s="102"/>
      <c r="N26" s="28"/>
      <c r="O26" s="28"/>
      <c r="P26" s="28"/>
      <c r="Q26" s="28"/>
      <c r="R26" s="28"/>
      <c r="S26" s="28"/>
      <c r="T26" s="28"/>
      <c r="U26" s="28"/>
    </row>
    <row r="27" spans="1:21" s="33" customFormat="1" ht="12.75" customHeight="1">
      <c r="A27" s="126">
        <v>18</v>
      </c>
      <c r="B27" s="125" t="s">
        <v>38</v>
      </c>
      <c r="C27" s="85">
        <v>4</v>
      </c>
      <c r="D27" s="109">
        <v>1.2121212121212122</v>
      </c>
      <c r="E27" s="109">
        <v>0.043744531933508315</v>
      </c>
      <c r="F27" s="85"/>
      <c r="G27" s="85">
        <v>326</v>
      </c>
      <c r="H27" s="109">
        <v>98.7878787878788</v>
      </c>
      <c r="I27" s="127">
        <v>0.14663482082214457</v>
      </c>
      <c r="J27" s="41"/>
      <c r="L27" s="28"/>
      <c r="M27" s="102"/>
      <c r="N27" s="28"/>
      <c r="O27" s="28"/>
      <c r="P27" s="28"/>
      <c r="Q27" s="28"/>
      <c r="R27" s="28"/>
      <c r="S27" s="28"/>
      <c r="T27" s="28"/>
      <c r="U27" s="28"/>
    </row>
    <row r="28" spans="1:21" s="33" customFormat="1" ht="12.75" customHeight="1">
      <c r="A28" s="126">
        <v>19</v>
      </c>
      <c r="B28" s="121"/>
      <c r="C28" s="128"/>
      <c r="D28" s="127"/>
      <c r="E28" s="127"/>
      <c r="F28" s="128"/>
      <c r="G28" s="128"/>
      <c r="H28" s="127"/>
      <c r="I28" s="127"/>
      <c r="J28" s="41"/>
      <c r="L28" s="28"/>
      <c r="M28" s="102"/>
      <c r="N28" s="28"/>
      <c r="O28" s="28"/>
      <c r="P28" s="28"/>
      <c r="Q28" s="28"/>
      <c r="R28" s="28"/>
      <c r="S28" s="28"/>
      <c r="T28" s="28"/>
      <c r="U28" s="28"/>
    </row>
    <row r="29" spans="1:21" s="33" customFormat="1" ht="12.75" customHeight="1">
      <c r="A29" s="126">
        <v>20</v>
      </c>
      <c r="B29" s="121" t="s">
        <v>54</v>
      </c>
      <c r="C29" s="128"/>
      <c r="D29" s="127"/>
      <c r="E29" s="127"/>
      <c r="F29" s="128"/>
      <c r="G29" s="128"/>
      <c r="H29" s="127"/>
      <c r="I29" s="127"/>
      <c r="J29" s="41"/>
      <c r="L29" s="28"/>
      <c r="M29" s="102"/>
      <c r="N29" s="28"/>
      <c r="O29" s="28"/>
      <c r="P29" s="28"/>
      <c r="Q29" s="28"/>
      <c r="R29" s="28"/>
      <c r="S29" s="28"/>
      <c r="T29" s="28"/>
      <c r="U29" s="28"/>
    </row>
    <row r="30" spans="1:21" s="33" customFormat="1" ht="12.75" customHeight="1">
      <c r="A30" s="126">
        <v>21</v>
      </c>
      <c r="B30" s="124" t="s">
        <v>55</v>
      </c>
      <c r="C30" s="85">
        <v>610</v>
      </c>
      <c r="D30" s="109">
        <v>3.032261271561366</v>
      </c>
      <c r="E30" s="109">
        <v>6.671041119860018</v>
      </c>
      <c r="F30" s="85"/>
      <c r="G30" s="85">
        <v>19507</v>
      </c>
      <c r="H30" s="109">
        <v>96.96773872843863</v>
      </c>
      <c r="I30" s="127">
        <v>8.774249845943478</v>
      </c>
      <c r="J30" s="41"/>
      <c r="L30" s="28"/>
      <c r="M30" s="102"/>
      <c r="N30" s="28"/>
      <c r="O30" s="28"/>
      <c r="P30" s="28"/>
      <c r="Q30" s="28"/>
      <c r="R30" s="28"/>
      <c r="S30" s="28"/>
      <c r="T30" s="28"/>
      <c r="U30" s="28"/>
    </row>
    <row r="31" spans="1:21" ht="12.75" customHeight="1">
      <c r="A31" s="14">
        <v>22</v>
      </c>
      <c r="B31" s="76" t="s">
        <v>56</v>
      </c>
      <c r="C31" s="110">
        <v>4402</v>
      </c>
      <c r="D31" s="190">
        <v>3.829191276890022</v>
      </c>
      <c r="E31" s="109">
        <v>48.1408573928259</v>
      </c>
      <c r="F31" s="110"/>
      <c r="G31" s="110">
        <v>110557</v>
      </c>
      <c r="H31" s="190">
        <v>96.17080872310999</v>
      </c>
      <c r="I31" s="127">
        <v>54.511522873174435</v>
      </c>
      <c r="J31" s="77"/>
      <c r="L31" s="28"/>
      <c r="M31" s="28"/>
      <c r="N31" s="28"/>
      <c r="O31" s="28"/>
      <c r="P31" s="28"/>
      <c r="Q31" s="28"/>
      <c r="R31" s="28"/>
      <c r="S31" s="28"/>
      <c r="T31" s="28"/>
      <c r="U31" s="28"/>
    </row>
    <row r="32" spans="1:21" ht="12.75" customHeight="1">
      <c r="A32" s="14">
        <v>23</v>
      </c>
      <c r="B32" s="76" t="s">
        <v>57</v>
      </c>
      <c r="C32" s="110">
        <v>659</v>
      </c>
      <c r="D32" s="190">
        <v>3.6046384421835684</v>
      </c>
      <c r="E32" s="109">
        <v>7.206911636045494</v>
      </c>
      <c r="F32" s="110"/>
      <c r="G32" s="110">
        <v>17623</v>
      </c>
      <c r="H32" s="190">
        <v>96.39536155781643</v>
      </c>
      <c r="I32" s="127">
        <v>5.602108221172491</v>
      </c>
      <c r="J32" s="77"/>
      <c r="L32" s="28"/>
      <c r="M32" s="28"/>
      <c r="N32" s="28"/>
      <c r="O32" s="28"/>
      <c r="P32" s="28"/>
      <c r="Q32" s="28"/>
      <c r="R32" s="28"/>
      <c r="S32" s="28"/>
      <c r="T32" s="28"/>
      <c r="U32" s="28"/>
    </row>
    <row r="33" spans="1:21" ht="12.75" customHeight="1">
      <c r="A33" s="14">
        <v>24</v>
      </c>
      <c r="B33" s="76" t="s">
        <v>58</v>
      </c>
      <c r="C33" s="110">
        <v>174</v>
      </c>
      <c r="D33" s="190">
        <v>3.631051752921536</v>
      </c>
      <c r="E33" s="109">
        <v>1.9028871391076114</v>
      </c>
      <c r="F33" s="110"/>
      <c r="G33" s="110">
        <v>4618</v>
      </c>
      <c r="H33" s="190">
        <v>96.36894824707846</v>
      </c>
      <c r="I33" s="127">
        <v>1.555117778788032</v>
      </c>
      <c r="J33" s="77"/>
      <c r="L33" s="28"/>
      <c r="M33" s="28"/>
      <c r="N33" s="28"/>
      <c r="O33" s="28"/>
      <c r="P33" s="28"/>
      <c r="Q33" s="28"/>
      <c r="R33" s="28"/>
      <c r="S33" s="28"/>
      <c r="T33" s="28"/>
      <c r="U33" s="28"/>
    </row>
    <row r="34" spans="1:21" ht="12.75" customHeight="1">
      <c r="A34" s="14">
        <v>25</v>
      </c>
      <c r="B34" s="76" t="s">
        <v>59</v>
      </c>
      <c r="C34" s="110">
        <v>3226</v>
      </c>
      <c r="D34" s="190">
        <v>4.5214368806850835</v>
      </c>
      <c r="E34" s="109">
        <v>35.27996500437445</v>
      </c>
      <c r="F34" s="110"/>
      <c r="G34" s="110">
        <v>68123</v>
      </c>
      <c r="H34" s="190">
        <v>95.47856311931491</v>
      </c>
      <c r="I34" s="127">
        <v>23.302900419721077</v>
      </c>
      <c r="J34" s="77"/>
      <c r="L34" s="28"/>
      <c r="M34" s="28"/>
      <c r="N34" s="28"/>
      <c r="O34" s="28"/>
      <c r="P34" s="28"/>
      <c r="Q34" s="28"/>
      <c r="R34" s="28"/>
      <c r="S34" s="28"/>
      <c r="T34" s="28"/>
      <c r="U34" s="28"/>
    </row>
    <row r="35" spans="1:21" ht="12.75" customHeight="1">
      <c r="A35" s="14">
        <v>26</v>
      </c>
      <c r="B35" s="76" t="s">
        <v>60</v>
      </c>
      <c r="C35" s="110">
        <v>73</v>
      </c>
      <c r="D35" s="190">
        <v>3.7131230925737535</v>
      </c>
      <c r="E35" s="109">
        <v>0.7983377077865266</v>
      </c>
      <c r="F35" s="110"/>
      <c r="G35" s="110">
        <v>1893</v>
      </c>
      <c r="H35" s="190">
        <v>96.28687690742625</v>
      </c>
      <c r="I35" s="127">
        <v>0.8442826942117797</v>
      </c>
      <c r="J35" s="77"/>
      <c r="L35" s="28"/>
      <c r="M35" s="28"/>
      <c r="N35" s="28"/>
      <c r="O35" s="28"/>
      <c r="P35" s="28"/>
      <c r="Q35" s="28"/>
      <c r="R35" s="28"/>
      <c r="S35" s="28"/>
      <c r="T35" s="28"/>
      <c r="U35" s="28"/>
    </row>
    <row r="36" spans="1:21" ht="3.75" customHeight="1">
      <c r="A36" s="14"/>
      <c r="B36" s="76"/>
      <c r="C36" s="110"/>
      <c r="D36" s="190"/>
      <c r="E36" s="109">
        <v>0</v>
      </c>
      <c r="F36" s="110"/>
      <c r="G36" s="110"/>
      <c r="H36" s="190"/>
      <c r="I36" s="127"/>
      <c r="J36" s="77"/>
      <c r="L36" s="28"/>
      <c r="M36" s="28"/>
      <c r="N36" s="28"/>
      <c r="O36" s="28"/>
      <c r="P36" s="28"/>
      <c r="Q36" s="28"/>
      <c r="R36" s="28"/>
      <c r="S36" s="28"/>
      <c r="T36" s="28"/>
      <c r="U36" s="28"/>
    </row>
    <row r="37" spans="1:21" ht="12.75" customHeight="1" thickBot="1">
      <c r="A37" s="56">
        <v>27</v>
      </c>
      <c r="B37" s="82" t="s">
        <v>63</v>
      </c>
      <c r="C37" s="57">
        <v>9144</v>
      </c>
      <c r="D37" s="191">
        <v>3.9504892748363685</v>
      </c>
      <c r="E37" s="131">
        <v>100</v>
      </c>
      <c r="F37" s="57"/>
      <c r="G37" s="57">
        <v>222321</v>
      </c>
      <c r="H37" s="191">
        <v>96.04951072516363</v>
      </c>
      <c r="I37" s="132">
        <v>100</v>
      </c>
      <c r="J37" s="77"/>
      <c r="L37" s="28"/>
      <c r="M37" s="28"/>
      <c r="N37" s="28"/>
      <c r="O37" s="28"/>
      <c r="P37" s="28"/>
      <c r="Q37" s="28"/>
      <c r="R37" s="28"/>
      <c r="S37" s="28"/>
      <c r="T37" s="28"/>
      <c r="U37" s="28"/>
    </row>
    <row r="38" spans="1:10" ht="4.5" customHeight="1">
      <c r="A38" s="77"/>
      <c r="B38" s="123"/>
      <c r="C38" s="100"/>
      <c r="D38" s="100"/>
      <c r="E38" s="77"/>
      <c r="F38" s="77"/>
      <c r="G38" s="77"/>
      <c r="H38" s="77"/>
      <c r="I38" s="77"/>
      <c r="J38" s="77"/>
    </row>
    <row r="39" spans="1:10" ht="13.5" customHeight="1">
      <c r="A39" s="129" t="s">
        <v>0</v>
      </c>
      <c r="B39" s="99" t="s">
        <v>14</v>
      </c>
      <c r="C39" s="130"/>
      <c r="D39" s="130"/>
      <c r="E39" s="129"/>
      <c r="F39" s="129"/>
      <c r="G39" s="129"/>
      <c r="H39" s="129"/>
      <c r="I39" s="78"/>
      <c r="J39" s="77"/>
    </row>
    <row r="40" spans="1:10" ht="13.5" customHeight="1">
      <c r="A40" s="129" t="s">
        <v>1</v>
      </c>
      <c r="B40" s="99" t="s">
        <v>61</v>
      </c>
      <c r="C40" s="130"/>
      <c r="D40" s="130"/>
      <c r="E40" s="129"/>
      <c r="F40" s="129"/>
      <c r="G40" s="129"/>
      <c r="H40" s="129"/>
      <c r="I40" s="78"/>
      <c r="J40" s="77"/>
    </row>
    <row r="41" spans="1:10" ht="5.25" customHeight="1">
      <c r="A41" s="129"/>
      <c r="B41" s="99"/>
      <c r="C41" s="130"/>
      <c r="D41" s="130"/>
      <c r="E41" s="129"/>
      <c r="F41" s="129"/>
      <c r="G41" s="129"/>
      <c r="H41" s="129"/>
      <c r="I41" s="78"/>
      <c r="J41" s="77"/>
    </row>
    <row r="42" spans="1:10" ht="13.5" customHeight="1">
      <c r="A42" s="120" t="s">
        <v>28</v>
      </c>
      <c r="B42" s="99" t="s">
        <v>171</v>
      </c>
      <c r="C42" s="178"/>
      <c r="D42" s="178"/>
      <c r="E42" s="78"/>
      <c r="F42" s="78"/>
      <c r="G42" s="78"/>
      <c r="H42" s="78"/>
      <c r="I42" s="78"/>
      <c r="J42" s="77"/>
    </row>
    <row r="43" spans="1:10" ht="5.25" customHeight="1">
      <c r="A43" s="120"/>
      <c r="B43" s="99"/>
      <c r="C43" s="178"/>
      <c r="D43" s="178"/>
      <c r="E43" s="78"/>
      <c r="F43" s="78"/>
      <c r="G43" s="78"/>
      <c r="H43" s="78"/>
      <c r="I43" s="78"/>
      <c r="J43" s="77"/>
    </row>
    <row r="44" spans="1:10" s="51" customFormat="1" ht="12.75" customHeight="1">
      <c r="A44" s="60"/>
      <c r="B44" s="216" t="s">
        <v>170</v>
      </c>
      <c r="C44" s="216"/>
      <c r="D44" s="216"/>
      <c r="E44" s="216"/>
      <c r="F44" s="216"/>
      <c r="G44" s="216"/>
      <c r="H44" s="216"/>
      <c r="I44" s="216"/>
      <c r="J44" s="78"/>
    </row>
    <row r="45" spans="1:10" ht="6" customHeight="1">
      <c r="A45" s="77"/>
      <c r="B45" s="79"/>
      <c r="C45" s="77"/>
      <c r="D45" s="77"/>
      <c r="E45" s="77"/>
      <c r="F45" s="77"/>
      <c r="G45" s="77"/>
      <c r="H45" s="77"/>
      <c r="I45" s="77"/>
      <c r="J45" s="77"/>
    </row>
    <row r="47" spans="1:10" ht="12.75">
      <c r="A47" s="28"/>
      <c r="B47" s="73"/>
      <c r="C47" s="28"/>
      <c r="D47" s="28"/>
      <c r="E47" s="28"/>
      <c r="F47" s="28"/>
      <c r="G47" s="28"/>
      <c r="H47" s="28"/>
      <c r="I47" s="28"/>
      <c r="J47" s="28"/>
    </row>
    <row r="48" spans="1:15" ht="12.75">
      <c r="A48" s="28"/>
      <c r="B48" s="81"/>
      <c r="C48" s="185"/>
      <c r="D48" s="185"/>
      <c r="E48" s="185"/>
      <c r="F48" s="185"/>
      <c r="G48" s="185"/>
      <c r="H48" s="185"/>
      <c r="I48" s="185"/>
      <c r="J48" s="28"/>
      <c r="L48" s="65"/>
      <c r="O48" s="65"/>
    </row>
    <row r="49" spans="1:15" ht="12.75">
      <c r="A49" s="28"/>
      <c r="B49" s="28"/>
      <c r="C49" s="185"/>
      <c r="D49" s="185"/>
      <c r="E49" s="185"/>
      <c r="F49" s="185"/>
      <c r="G49" s="185"/>
      <c r="H49" s="185"/>
      <c r="I49" s="185"/>
      <c r="J49" s="28"/>
      <c r="L49" s="65"/>
      <c r="O49" s="65"/>
    </row>
    <row r="50" spans="1:10" ht="12.75">
      <c r="A50" s="28"/>
      <c r="B50" s="28"/>
      <c r="C50" s="185"/>
      <c r="D50" s="185"/>
      <c r="E50" s="185"/>
      <c r="F50" s="185"/>
      <c r="G50" s="185"/>
      <c r="H50" s="185"/>
      <c r="I50" s="185"/>
      <c r="J50" s="28"/>
    </row>
    <row r="51" spans="1:10" ht="12.75">
      <c r="A51" s="28"/>
      <c r="B51" s="28"/>
      <c r="C51" s="185"/>
      <c r="D51" s="185"/>
      <c r="E51" s="185"/>
      <c r="F51" s="185"/>
      <c r="G51" s="185"/>
      <c r="H51" s="185"/>
      <c r="I51" s="185"/>
      <c r="J51" s="28"/>
    </row>
    <row r="52" spans="1:15" ht="12.75" customHeight="1">
      <c r="A52" s="28"/>
      <c r="B52" s="28"/>
      <c r="C52" s="185"/>
      <c r="D52" s="185"/>
      <c r="E52" s="185"/>
      <c r="F52" s="185"/>
      <c r="G52" s="185"/>
      <c r="H52" s="185"/>
      <c r="I52" s="185"/>
      <c r="J52" s="28"/>
      <c r="O52" s="65"/>
    </row>
    <row r="53" spans="1:15" ht="12.75">
      <c r="A53" s="28"/>
      <c r="B53" s="28"/>
      <c r="C53" s="185"/>
      <c r="D53" s="185"/>
      <c r="E53" s="185"/>
      <c r="F53" s="185"/>
      <c r="G53" s="185"/>
      <c r="H53" s="185"/>
      <c r="I53" s="185"/>
      <c r="J53" s="28"/>
      <c r="L53" s="65"/>
      <c r="O53" s="65"/>
    </row>
    <row r="54" spans="3:9" ht="12.75">
      <c r="C54" s="185"/>
      <c r="D54" s="185"/>
      <c r="E54" s="185"/>
      <c r="F54" s="185"/>
      <c r="G54" s="185"/>
      <c r="H54" s="185"/>
      <c r="I54" s="185"/>
    </row>
    <row r="55" spans="3:9" ht="12.75">
      <c r="C55" s="185"/>
      <c r="D55" s="185"/>
      <c r="E55" s="185"/>
      <c r="F55" s="185"/>
      <c r="G55" s="185"/>
      <c r="H55" s="185"/>
      <c r="I55" s="185"/>
    </row>
    <row r="56" spans="3:15" ht="12.75">
      <c r="C56" s="185"/>
      <c r="D56" s="185"/>
      <c r="E56" s="185"/>
      <c r="F56" s="185"/>
      <c r="G56" s="185"/>
      <c r="H56" s="185"/>
      <c r="I56" s="185"/>
      <c r="L56" s="65"/>
      <c r="O56" s="65"/>
    </row>
    <row r="57" spans="3:15" ht="12.75">
      <c r="C57" s="185"/>
      <c r="D57" s="185"/>
      <c r="E57" s="185"/>
      <c r="F57" s="185"/>
      <c r="G57" s="185"/>
      <c r="H57" s="185"/>
      <c r="I57" s="185"/>
      <c r="L57" s="65"/>
      <c r="O57" s="65"/>
    </row>
    <row r="58" spans="3:9" ht="12.75">
      <c r="C58" s="185"/>
      <c r="D58" s="185"/>
      <c r="E58" s="185"/>
      <c r="F58" s="185"/>
      <c r="G58" s="185"/>
      <c r="H58" s="185"/>
      <c r="I58" s="185"/>
    </row>
    <row r="59" spans="3:9" ht="12.75">
      <c r="C59" s="185"/>
      <c r="D59" s="185"/>
      <c r="E59" s="185"/>
      <c r="F59" s="185"/>
      <c r="G59" s="185"/>
      <c r="H59" s="185"/>
      <c r="I59" s="185"/>
    </row>
    <row r="60" spans="3:15" ht="12.75">
      <c r="C60" s="185"/>
      <c r="D60" s="185"/>
      <c r="E60" s="185"/>
      <c r="F60" s="185"/>
      <c r="G60" s="185"/>
      <c r="H60" s="185"/>
      <c r="I60" s="185"/>
      <c r="L60" s="65"/>
      <c r="O60" s="65"/>
    </row>
    <row r="61" spans="3:15" ht="12.75">
      <c r="C61" s="185"/>
      <c r="D61" s="185"/>
      <c r="E61" s="185"/>
      <c r="F61" s="185"/>
      <c r="G61" s="185"/>
      <c r="H61" s="185"/>
      <c r="I61" s="185"/>
      <c r="L61" s="65"/>
      <c r="O61" s="65"/>
    </row>
    <row r="62" spans="3:15" ht="12.75">
      <c r="C62" s="185"/>
      <c r="D62" s="185"/>
      <c r="E62" s="185"/>
      <c r="F62" s="185"/>
      <c r="G62" s="185"/>
      <c r="H62" s="185"/>
      <c r="I62" s="185"/>
      <c r="O62" s="65"/>
    </row>
    <row r="63" spans="3:15" ht="12.75">
      <c r="C63" s="185"/>
      <c r="D63" s="185"/>
      <c r="E63" s="185"/>
      <c r="F63" s="185"/>
      <c r="G63" s="185"/>
      <c r="H63" s="185"/>
      <c r="I63" s="185"/>
      <c r="O63" s="65"/>
    </row>
    <row r="64" spans="3:9" ht="12.75">
      <c r="C64" s="185"/>
      <c r="D64" s="185"/>
      <c r="E64" s="185"/>
      <c r="F64" s="185"/>
      <c r="G64" s="185"/>
      <c r="H64" s="185"/>
      <c r="I64" s="185"/>
    </row>
    <row r="65" spans="3:9" ht="12.75">
      <c r="C65" s="185"/>
      <c r="D65" s="185"/>
      <c r="E65" s="185"/>
      <c r="F65" s="185"/>
      <c r="G65" s="185"/>
      <c r="H65" s="185"/>
      <c r="I65" s="185"/>
    </row>
    <row r="66" spans="3:9" ht="12.75">
      <c r="C66" s="185"/>
      <c r="D66" s="185"/>
      <c r="E66" s="185"/>
      <c r="F66" s="185"/>
      <c r="G66" s="185"/>
      <c r="H66" s="185"/>
      <c r="I66" s="185"/>
    </row>
    <row r="67" spans="3:15" ht="12.75">
      <c r="C67" s="185"/>
      <c r="D67" s="185"/>
      <c r="E67" s="185"/>
      <c r="F67" s="185"/>
      <c r="G67" s="185"/>
      <c r="H67" s="185"/>
      <c r="I67" s="185"/>
      <c r="O67" s="65"/>
    </row>
    <row r="68" spans="3:15" ht="12.75">
      <c r="C68" s="185"/>
      <c r="D68" s="185"/>
      <c r="E68" s="185"/>
      <c r="F68" s="185"/>
      <c r="G68" s="185"/>
      <c r="H68" s="185"/>
      <c r="I68" s="185"/>
      <c r="L68" s="65"/>
      <c r="O68" s="65"/>
    </row>
    <row r="69" spans="3:15" ht="12.75">
      <c r="C69" s="185"/>
      <c r="D69" s="185"/>
      <c r="E69" s="185"/>
      <c r="F69" s="185"/>
      <c r="G69" s="185"/>
      <c r="H69" s="185"/>
      <c r="I69" s="185"/>
      <c r="O69" s="65"/>
    </row>
    <row r="70" spans="3:15" ht="12.75">
      <c r="C70" s="185"/>
      <c r="D70" s="185"/>
      <c r="E70" s="185"/>
      <c r="F70" s="185"/>
      <c r="G70" s="185"/>
      <c r="H70" s="185"/>
      <c r="I70" s="185"/>
      <c r="O70" s="65"/>
    </row>
    <row r="71" spans="3:15" ht="12.75">
      <c r="C71" s="185"/>
      <c r="D71" s="185"/>
      <c r="E71" s="185"/>
      <c r="F71" s="185"/>
      <c r="G71" s="185"/>
      <c r="H71" s="185"/>
      <c r="I71" s="185"/>
      <c r="L71" s="65"/>
      <c r="O71" s="65"/>
    </row>
    <row r="72" spans="3:15" ht="12.75">
      <c r="C72" s="185"/>
      <c r="D72" s="185"/>
      <c r="E72" s="185"/>
      <c r="F72" s="185"/>
      <c r="G72" s="185"/>
      <c r="H72" s="185"/>
      <c r="I72" s="185"/>
      <c r="O72" s="65"/>
    </row>
    <row r="73" spans="3:15" ht="12.75">
      <c r="C73" s="185"/>
      <c r="D73" s="185"/>
      <c r="E73" s="185"/>
      <c r="F73" s="185"/>
      <c r="G73" s="185"/>
      <c r="H73" s="185"/>
      <c r="I73" s="185"/>
      <c r="L73" s="65"/>
      <c r="O73" s="65"/>
    </row>
  </sheetData>
  <sheetProtection/>
  <mergeCells count="4">
    <mergeCell ref="C8:E8"/>
    <mergeCell ref="G8:I8"/>
    <mergeCell ref="B44:I44"/>
    <mergeCell ref="A7:I7"/>
  </mergeCells>
  <hyperlinks>
    <hyperlink ref="I5" location="'Table of contents'!A1" display="Table of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Palliative care in residential aged care (version 1.0) (Palliave care in Australia; tranche 2 2016) (AIHW)</dc:title>
  <dc:subject>palliative care</dc:subject>
  <dc:creator>AIHW</dc:creator>
  <cp:keywords>medicare mental health services</cp:keywords>
  <dc:description/>
  <cp:lastModifiedBy>Doyle, Carey</cp:lastModifiedBy>
  <cp:lastPrinted>2015-05-13T00:32:29Z</cp:lastPrinted>
  <dcterms:created xsi:type="dcterms:W3CDTF">2010-11-09T22:46:21Z</dcterms:created>
  <dcterms:modified xsi:type="dcterms:W3CDTF">2017-07-02T21:54:02Z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5;#Aged care;#13;#Online tables;#16;#Tranche 2</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http://projects.aihw.gov.au/PRJ00679/Analysis/Aged care/Aged_care_tables_2015_figs and workings.xls</vt:lpwstr>
  </property>
  <property fmtid="{D5CDD505-2E9C-101B-9397-08002B2CF9AE}" pid="9" name="Order">
    <vt:lpwstr>6700.00000000000</vt:lpwstr>
  </property>
  <property fmtid="{D5CDD505-2E9C-101B-9397-08002B2CF9AE}" pid="10" name="URL">
    <vt:lpwstr/>
  </property>
  <property fmtid="{D5CDD505-2E9C-101B-9397-08002B2CF9AE}" pid="11" name="ContentTypeId">
    <vt:lpwstr>0x010100B4A1F787F0C441AC878A307E051D262E0049DF70CAEA2B47D99038E462C106CB40004A1C4C9366430A4290775202BB7325C0</vt:lpwstr>
  </property>
</Properties>
</file>